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updateLinks="neve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E13CE98C-CEB6-4677-A5CC-E2DE1BF613BC}" xr6:coauthVersionLast="47" xr6:coauthVersionMax="47" xr10:uidLastSave="{00000000-0000-0000-0000-000000000000}"/>
  <bookViews>
    <workbookView xWindow="-120" yWindow="-120" windowWidth="29040" windowHeight="15840" tabRatio="720" activeTab="2" xr2:uid="{00000000-000D-0000-FFFF-FFFF00000000}"/>
  </bookViews>
  <sheets>
    <sheet name="記載注意事項（★要確認！）" sheetId="7" r:id="rId1"/>
    <sheet name="基本的事項・調製要領" sheetId="10" r:id="rId2"/>
    <sheet name="作業シート（R4.本調査)" sheetId="16" r:id="rId3"/>
    <sheet name="市町村コード表" sheetId="18" r:id="rId4"/>
    <sheet name="プルダウン" sheetId="19" r:id="rId5"/>
  </sheets>
  <definedNames>
    <definedName name="_xlnm._FilterDatabase" localSheetId="2" hidden="1">'作業シート（R4.本調査)'!$A$6:$BJ$11</definedName>
    <definedName name="_xlnm._FilterDatabase" localSheetId="3" hidden="1">市町村コード表!$B$1:$F$1742</definedName>
    <definedName name="_xlnm.Print_Area" localSheetId="1">基本的事項・調製要領!$A$1:$E$112</definedName>
    <definedName name="_xlnm.Print_Area" localSheetId="2">'作業シート（R4.本調査)'!$B$1:$AW$36</definedName>
    <definedName name="_xlnm.Print_Titles" localSheetId="2">'作業シート（R4.本調査)'!$2:$6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X8" i="16" l="1"/>
  <c r="AX7" i="16"/>
  <c r="AS2" i="16" l="1"/>
  <c r="AR2" i="16"/>
  <c r="AT13" i="16" l="1"/>
  <c r="E8" i="16" l="1"/>
  <c r="E7" i="16"/>
  <c r="AX11" i="16" l="1"/>
  <c r="AX10" i="16"/>
  <c r="E11" i="16" l="1"/>
  <c r="E10" i="16"/>
  <c r="E9" i="16"/>
  <c r="AF14" i="16" l="1"/>
  <c r="AG14" i="16"/>
  <c r="AH14" i="16"/>
  <c r="AI14" i="16"/>
  <c r="AJ14" i="16"/>
  <c r="AK14" i="16"/>
  <c r="AL14" i="16"/>
  <c r="AM14" i="16"/>
  <c r="AN14" i="16"/>
  <c r="AO14" i="16"/>
  <c r="AP14" i="16"/>
  <c r="AQ14" i="16"/>
  <c r="AR14" i="16"/>
  <c r="AS14" i="16"/>
  <c r="AU14" i="16"/>
  <c r="AE14" i="16"/>
  <c r="AE13" i="16"/>
  <c r="AQ2" i="16" l="1"/>
  <c r="AS13" i="16"/>
  <c r="AP2" i="16" l="1"/>
  <c r="AO2" i="16"/>
  <c r="AN2" i="16"/>
  <c r="AM2" i="16"/>
  <c r="AL2" i="16"/>
  <c r="AK2" i="16"/>
  <c r="AE2" i="16"/>
  <c r="AW13" i="16"/>
  <c r="AU13" i="16"/>
  <c r="AS15" i="16" s="1"/>
  <c r="AS17" i="16" s="1"/>
  <c r="AR13" i="16"/>
  <c r="AR15" i="16" s="1"/>
  <c r="AR17" i="16" s="1"/>
  <c r="AQ13" i="16"/>
  <c r="AQ15" i="16" s="1"/>
  <c r="AQ17" i="16" s="1"/>
  <c r="AP13" i="16"/>
  <c r="AO13" i="16"/>
  <c r="AN13" i="16"/>
  <c r="AM13" i="16"/>
  <c r="AL13" i="16"/>
  <c r="AK13" i="16"/>
  <c r="AJ13" i="16"/>
  <c r="AI13" i="16"/>
  <c r="AH13" i="16"/>
  <c r="AG13" i="16"/>
  <c r="AF13" i="16"/>
  <c r="Z13" i="16"/>
  <c r="Y13" i="16"/>
  <c r="X13" i="16"/>
  <c r="U13" i="16"/>
  <c r="P13" i="16"/>
  <c r="N13" i="16"/>
  <c r="L13" i="16"/>
  <c r="K13" i="16"/>
  <c r="H13" i="16"/>
  <c r="J13" i="16"/>
  <c r="AV2" i="16" l="1"/>
  <c r="AO17" i="16"/>
  <c r="AP17" i="16" l="1"/>
  <c r="AP15" i="16"/>
  <c r="T13" i="16" l="1"/>
  <c r="S13" i="16"/>
  <c r="AN17" i="16"/>
  <c r="AM17" i="16"/>
  <c r="AL17" i="16"/>
  <c r="AK17" i="16"/>
  <c r="AJ17" i="16"/>
  <c r="AV13" i="16" l="1"/>
  <c r="AO15" i="16"/>
  <c r="AM15" i="16"/>
  <c r="AE15" i="16"/>
  <c r="AK15" i="16"/>
  <c r="AJ15" i="16"/>
  <c r="AL15" i="16"/>
  <c r="AN15" i="16"/>
  <c r="AI17" i="16" l="1"/>
  <c r="AJ18" i="16" s="1"/>
  <c r="AK18" i="16" s="1"/>
  <c r="AL18" i="16" s="1"/>
  <c r="AM18" i="16" s="1"/>
  <c r="AN18" i="16" s="1"/>
  <c r="AO18" i="16" s="1"/>
  <c r="AP18" i="16" s="1"/>
  <c r="AQ18" i="16" s="1"/>
  <c r="AR18" i="16" s="1"/>
  <c r="AS18" i="16" s="1"/>
  <c r="Q13" i="16"/>
  <c r="AB13" i="16" l="1"/>
  <c r="AB2"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cas</author>
  </authors>
  <commentList>
    <comment ref="G4" authorId="0" shapeId="0" xr:uid="{00000000-0006-0000-0200-000001000000}">
      <text>
        <r>
          <rPr>
            <sz val="10"/>
            <color indexed="81"/>
            <rFont val="ＭＳ Ｐゴシック"/>
            <family val="3"/>
            <charset val="128"/>
          </rPr>
          <t>【未確定】：ＣＬＴの活用を検討している案件、建設費支援を検討している案件
【設計支援】：ＣＬＴ建築物建設を前提に設計支援を受けている案件</t>
        </r>
      </text>
    </comment>
    <comment ref="H4" authorId="0" shapeId="0" xr:uid="{00000000-0006-0000-0200-000002000000}">
      <text>
        <r>
          <rPr>
            <sz val="10"/>
            <color indexed="81"/>
            <rFont val="ＭＳ Ｐゴシック"/>
            <family val="3"/>
            <charset val="128"/>
          </rPr>
          <t>国、地方公共団体、独立行政法人等が施主となっている場合に掲載。☆：国（庁舎等）、★：国（その他）、◆：国独法等、◎：都道府県、○：市町村、◇：地方独法等。</t>
        </r>
      </text>
    </comment>
    <comment ref="J4" authorId="0" shapeId="0" xr:uid="{00000000-0006-0000-0200-000003000000}">
      <text>
        <r>
          <rPr>
            <sz val="10"/>
            <color indexed="81"/>
            <rFont val="ＭＳ Ｐゴシック"/>
            <family val="3"/>
            <charset val="128"/>
          </rPr>
          <t>同じ建設プロジェクトの中でＣＬＴが使用された施設数（棟数）を記載。</t>
        </r>
      </text>
    </comment>
    <comment ref="T4" authorId="0" shapeId="0" xr:uid="{00000000-0006-0000-0200-000004000000}">
      <text>
        <r>
          <rPr>
            <sz val="10"/>
            <color indexed="81"/>
            <rFont val="ＭＳ Ｐゴシック"/>
            <family val="3"/>
            <charset val="128"/>
          </rPr>
          <t>木材使用量とは、構造材と非構造材の合計を指し、製材、丸太、集成材、その他（合板、木質ボード等）の使用量合計を、小数点以下第２位を四捨五入の上、第１位まで記載願います。</t>
        </r>
      </text>
    </comment>
    <comment ref="U4" authorId="0" shapeId="0" xr:uid="{00000000-0006-0000-0200-000005000000}">
      <text>
        <r>
          <rPr>
            <sz val="9"/>
            <color indexed="81"/>
            <rFont val="MS P ゴシック"/>
            <family val="3"/>
            <charset val="128"/>
          </rPr>
          <t>延べ床面積とは、CLTパネル構法以外（１階がRC造など）の床面積も含めた延べ面積を、小数点以下第２位を四捨五入の上、第１位まで記載願います。</t>
        </r>
      </text>
    </comment>
    <comment ref="V4" authorId="0" shapeId="0" xr:uid="{00000000-0006-0000-0200-000006000000}">
      <text>
        <r>
          <rPr>
            <sz val="10"/>
            <color indexed="81"/>
            <rFont val="ＭＳ Ｐゴシック"/>
            <family val="3"/>
            <charset val="128"/>
          </rPr>
          <t>ＣＬＴが利用される階数ではなく、建築物自体の階数。複数棟あって、階数が異なる場合は、1、2と記載。</t>
        </r>
      </text>
    </comment>
    <comment ref="W4" authorId="0" shapeId="0" xr:uid="{00000000-0006-0000-0200-000007000000}">
      <text>
        <r>
          <rPr>
            <sz val="10"/>
            <color indexed="81"/>
            <rFont val="ＭＳ Ｐゴシック"/>
            <family val="3"/>
            <charset val="128"/>
          </rPr>
          <t>「パネル工法」は★、それ以外は主な構造種別を記載。（★で混構造の場合も記載）</t>
        </r>
      </text>
    </comment>
    <comment ref="X4" authorId="0" shapeId="0" xr:uid="{00000000-0006-0000-0200-000008000000}">
      <text>
        <r>
          <rPr>
            <sz val="10"/>
            <color indexed="81"/>
            <rFont val="ＭＳ Ｐゴシック"/>
            <family val="3"/>
            <charset val="128"/>
          </rPr>
          <t>国庫支援の所管省庁名《または施主である省庁名》を記載。その他は空欄。</t>
        </r>
      </text>
    </comment>
    <comment ref="Y4" authorId="0" shapeId="0" xr:uid="{00000000-0006-0000-0200-000009000000}">
      <text>
        <r>
          <rPr>
            <sz val="9"/>
            <color indexed="81"/>
            <rFont val="ＭＳ Ｐゴシック"/>
            <family val="3"/>
            <charset val="128"/>
          </rPr>
          <t xml:space="preserve"> </t>
        </r>
        <r>
          <rPr>
            <sz val="10"/>
            <color indexed="81"/>
            <rFont val="ＭＳ Ｐゴシック"/>
            <family val="3"/>
            <charset val="128"/>
          </rPr>
          <t>自らが施主の場合は記載しない。</t>
        </r>
        <r>
          <rPr>
            <sz val="9"/>
            <color indexed="81"/>
            <rFont val="ＭＳ Ｐゴシック"/>
            <family val="3"/>
            <charset val="128"/>
          </rPr>
          <t xml:space="preserve">
</t>
        </r>
      </text>
    </comment>
    <comment ref="AA4" authorId="0" shapeId="0" xr:uid="{00000000-0006-0000-0200-00000A000000}">
      <text>
        <r>
          <rPr>
            <sz val="10"/>
            <color indexed="81"/>
            <rFont val="ＭＳ Ｐゴシック"/>
            <family val="3"/>
            <charset val="128"/>
          </rPr>
          <t>国庫支援の事業名（脚注参照）。地方公共団体の支援は【　】で記載。</t>
        </r>
      </text>
    </comment>
    <comment ref="AB4" authorId="0" shapeId="0" xr:uid="{00000000-0006-0000-0200-00000B000000}">
      <text>
        <r>
          <rPr>
            <sz val="10"/>
            <color indexed="81"/>
            <rFont val="ＭＳ Ｐゴシック"/>
            <family val="3"/>
            <charset val="128"/>
          </rPr>
          <t>時点修正。</t>
        </r>
      </text>
    </comment>
    <comment ref="AE4" authorId="1" shapeId="0" xr:uid="{00000000-0006-0000-0200-00000C000000}">
      <text>
        <r>
          <rPr>
            <sz val="9"/>
            <color indexed="81"/>
            <rFont val="MS P ゴシック"/>
            <family val="3"/>
            <charset val="128"/>
          </rPr>
          <t>①竣工済みは「●」
②整備中の案件は「◎」
③設計中の案件は「○」
④ＣＬＴの活用が確実な案件は「△」
⑤検討段階の案件は「▽」</t>
        </r>
      </text>
    </comment>
    <comment ref="AV4" authorId="0" shapeId="0" xr:uid="{00000000-0006-0000-0200-00000D000000}">
      <text>
        <r>
          <rPr>
            <sz val="10"/>
            <color indexed="81"/>
            <rFont val="ＭＳ Ｐゴシック"/>
            <family val="3"/>
            <charset val="128"/>
          </rPr>
          <t>省庁名が記載されているものは、関係省庁連絡会議参画省庁が、それぞれの情報元（県担当等）より聞き取りした情報</t>
        </r>
      </text>
    </comment>
    <comment ref="E5" authorId="0" shapeId="0" xr:uid="{00000000-0006-0000-0200-00000E000000}">
      <text>
        <r>
          <rPr>
            <sz val="10"/>
            <color indexed="81"/>
            <rFont val="ＭＳ Ｐゴシック"/>
            <family val="3"/>
            <charset val="128"/>
          </rPr>
          <t>便宜上、市町村コードを記載し、コード順に記載。
同じ市町村の場合は、竣工が古い順で掲載。</t>
        </r>
      </text>
    </comment>
    <comment ref="L5" authorId="0" shapeId="0" xr:uid="{00000000-0006-0000-0200-00000F000000}">
      <text>
        <r>
          <rPr>
            <sz val="10"/>
            <color indexed="81"/>
            <rFont val="ＭＳ Ｐゴシック"/>
            <family val="3"/>
            <charset val="128"/>
          </rPr>
          <t>床・屋根・耐力壁等の主要構造部が概ねＣＬＴで構成されているもの。</t>
        </r>
      </text>
    </comment>
    <comment ref="N5" authorId="0" shapeId="0" xr:uid="{00000000-0006-0000-0200-000010000000}">
      <text>
        <r>
          <rPr>
            <sz val="10"/>
            <color indexed="81"/>
            <rFont val="ＭＳ Ｐゴシック"/>
            <family val="3"/>
            <charset val="128"/>
          </rPr>
          <t>床・屋根・耐力壁等の構造部材の一部にＣＬＴが利用されているもの。</t>
        </r>
      </text>
    </comment>
    <comment ref="P5" authorId="0" shapeId="0" xr:uid="{00000000-0006-0000-0200-000011000000}">
      <text>
        <r>
          <rPr>
            <sz val="10"/>
            <color indexed="81"/>
            <rFont val="ＭＳ Ｐゴシック"/>
            <family val="3"/>
            <charset val="128"/>
          </rPr>
          <t>ＣＬＴを内装材等の非構造材として活用したもの。「パネル工法」「部分利用」で、かつ、内装等にも使用している場合は「○」記載。</t>
        </r>
      </text>
    </comment>
    <comment ref="S5" authorId="0" shapeId="0" xr:uid="{00000000-0006-0000-0200-000012000000}">
      <text>
        <r>
          <rPr>
            <sz val="10"/>
            <color indexed="81"/>
            <rFont val="ＭＳ Ｐゴシック"/>
            <family val="3"/>
            <charset val="128"/>
          </rPr>
          <t>ＣＬＴ協会ホームページにあるものは、協会ホームページの使用量を記載。</t>
        </r>
      </text>
    </comment>
  </commentList>
</comments>
</file>

<file path=xl/sharedStrings.xml><?xml version="1.0" encoding="utf-8"?>
<sst xmlns="http://schemas.openxmlformats.org/spreadsheetml/2006/main" count="3778" uniqueCount="3758">
  <si>
    <t>宿泊施設</t>
    <phoneticPr fontId="1"/>
  </si>
  <si>
    <t>沖縄県</t>
    <rPh sb="0" eb="3">
      <t>オキナワケン</t>
    </rPh>
    <phoneticPr fontId="1"/>
  </si>
  <si>
    <t>施主名</t>
    <rPh sb="0" eb="2">
      <t>セシュ</t>
    </rPh>
    <rPh sb="2" eb="3">
      <t>メイ</t>
    </rPh>
    <phoneticPr fontId="1"/>
  </si>
  <si>
    <t>棟数</t>
    <rPh sb="0" eb="2">
      <t>トウスウ</t>
    </rPh>
    <phoneticPr fontId="1"/>
  </si>
  <si>
    <t>階数</t>
    <rPh sb="0" eb="2">
      <t>カイスウ</t>
    </rPh>
    <phoneticPr fontId="1"/>
  </si>
  <si>
    <t>市町村名</t>
    <rPh sb="0" eb="4">
      <t>シチョウソンメイ</t>
    </rPh>
    <phoneticPr fontId="1"/>
  </si>
  <si>
    <t>都道府県</t>
    <rPh sb="0" eb="4">
      <t>トドウフケン</t>
    </rPh>
    <phoneticPr fontId="1"/>
  </si>
  <si>
    <t>事務所</t>
    <phoneticPr fontId="1"/>
  </si>
  <si>
    <t>平成29年12月</t>
    <rPh sb="0" eb="2">
      <t>ヘイセイ</t>
    </rPh>
    <rPh sb="4" eb="5">
      <t>ネン</t>
    </rPh>
    <rPh sb="7" eb="8">
      <t>ガツ</t>
    </rPh>
    <phoneticPr fontId="1"/>
  </si>
  <si>
    <t>加速化基金</t>
    <rPh sb="0" eb="3">
      <t>カソクカ</t>
    </rPh>
    <rPh sb="3" eb="5">
      <t>キキン</t>
    </rPh>
    <phoneticPr fontId="1"/>
  </si>
  <si>
    <t>26実証事業</t>
    <rPh sb="2" eb="4">
      <t>ジッショウ</t>
    </rPh>
    <rPh sb="4" eb="6">
      <t>ジギョウ</t>
    </rPh>
    <phoneticPr fontId="1"/>
  </si>
  <si>
    <t>27実証事業</t>
    <rPh sb="2" eb="4">
      <t>ジッショウ</t>
    </rPh>
    <rPh sb="4" eb="6">
      <t>ジギョウ</t>
    </rPh>
    <phoneticPr fontId="1"/>
  </si>
  <si>
    <t>28木造公共</t>
    <rPh sb="2" eb="4">
      <t>モクゾウ</t>
    </rPh>
    <rPh sb="4" eb="6">
      <t>コウキョウ</t>
    </rPh>
    <phoneticPr fontId="1"/>
  </si>
  <si>
    <t>26加速化</t>
    <rPh sb="2" eb="5">
      <t>カソクカ</t>
    </rPh>
    <phoneticPr fontId="1"/>
  </si>
  <si>
    <t>28補正実証</t>
    <rPh sb="2" eb="4">
      <t>ホセイ</t>
    </rPh>
    <rPh sb="4" eb="6">
      <t>ジッショウ</t>
    </rPh>
    <phoneticPr fontId="1"/>
  </si>
  <si>
    <t>28実証事業</t>
    <rPh sb="2" eb="4">
      <t>ジッショウ</t>
    </rPh>
    <rPh sb="4" eb="6">
      <t>ジギョウ</t>
    </rPh>
    <phoneticPr fontId="1"/>
  </si>
  <si>
    <t>27補正実証</t>
    <rPh sb="2" eb="4">
      <t>ホセイ</t>
    </rPh>
    <rPh sb="4" eb="6">
      <t>ジッショウ</t>
    </rPh>
    <phoneticPr fontId="1"/>
  </si>
  <si>
    <t>林野庁</t>
    <rPh sb="0" eb="3">
      <t>リンヤチョウ</t>
    </rPh>
    <phoneticPr fontId="1"/>
  </si>
  <si>
    <t>合計</t>
    <rPh sb="0" eb="2">
      <t>ゴウケイ</t>
    </rPh>
    <phoneticPr fontId="1"/>
  </si>
  <si>
    <t>森林整備加速化・林業再生基金</t>
    <rPh sb="0" eb="2">
      <t>シンリン</t>
    </rPh>
    <rPh sb="2" eb="4">
      <t>セイビ</t>
    </rPh>
    <rPh sb="4" eb="7">
      <t>カソクカ</t>
    </rPh>
    <rPh sb="8" eb="10">
      <t>リンギョウ</t>
    </rPh>
    <rPh sb="10" eb="12">
      <t>サイセイ</t>
    </rPh>
    <rPh sb="12" eb="14">
      <t>キキン</t>
    </rPh>
    <phoneticPr fontId="1"/>
  </si>
  <si>
    <t>平成28年度次世代林業基盤づくり交付金のうち木造公共建築物等の整備</t>
    <rPh sb="0" eb="2">
      <t>ヘイセイ</t>
    </rPh>
    <rPh sb="4" eb="6">
      <t>ネンド</t>
    </rPh>
    <rPh sb="6" eb="9">
      <t>ジセダイ</t>
    </rPh>
    <rPh sb="9" eb="11">
      <t>リンギョウ</t>
    </rPh>
    <rPh sb="11" eb="13">
      <t>キバン</t>
    </rPh>
    <rPh sb="16" eb="19">
      <t>コウフキン</t>
    </rPh>
    <rPh sb="22" eb="24">
      <t>モクゾウ</t>
    </rPh>
    <rPh sb="24" eb="26">
      <t>コウキョウ</t>
    </rPh>
    <rPh sb="26" eb="29">
      <t>ケンチクブツ</t>
    </rPh>
    <rPh sb="29" eb="30">
      <t>トウ</t>
    </rPh>
    <rPh sb="31" eb="33">
      <t>セイビ</t>
    </rPh>
    <phoneticPr fontId="1"/>
  </si>
  <si>
    <t>平成28年度新たな木材需要創出総合プロジェクトのうちCLTを活用した先駆的な建築物の建設等支援事業</t>
    <rPh sb="0" eb="2">
      <t>ヘイセイ</t>
    </rPh>
    <rPh sb="4" eb="6">
      <t>ネンド</t>
    </rPh>
    <rPh sb="6" eb="7">
      <t>アラ</t>
    </rPh>
    <rPh sb="9" eb="11">
      <t>モクザイ</t>
    </rPh>
    <rPh sb="11" eb="13">
      <t>ジュヨウ</t>
    </rPh>
    <rPh sb="13" eb="15">
      <t>ソウシュツ</t>
    </rPh>
    <rPh sb="15" eb="17">
      <t>ソウゴウ</t>
    </rPh>
    <rPh sb="30" eb="32">
      <t>カツヨウ</t>
    </rPh>
    <rPh sb="34" eb="37">
      <t>センクテキ</t>
    </rPh>
    <rPh sb="38" eb="41">
      <t>ケンチクブツ</t>
    </rPh>
    <rPh sb="42" eb="44">
      <t>ケンセツ</t>
    </rPh>
    <rPh sb="44" eb="45">
      <t>トウ</t>
    </rPh>
    <rPh sb="45" eb="47">
      <t>シエン</t>
    </rPh>
    <rPh sb="47" eb="49">
      <t>ジギョウ</t>
    </rPh>
    <phoneticPr fontId="1"/>
  </si>
  <si>
    <t>平成27年度新たな木材需要創出総合プロジェクトのうちCLT建築等新たな製品・技術を活用した建築物の実証事業</t>
    <rPh sb="0" eb="2">
      <t>ヘイセイ</t>
    </rPh>
    <rPh sb="4" eb="6">
      <t>ネンド</t>
    </rPh>
    <rPh sb="6" eb="7">
      <t>アラ</t>
    </rPh>
    <rPh sb="9" eb="11">
      <t>モクザイ</t>
    </rPh>
    <rPh sb="11" eb="13">
      <t>ジュヨウ</t>
    </rPh>
    <rPh sb="13" eb="15">
      <t>ソウシュツ</t>
    </rPh>
    <rPh sb="15" eb="17">
      <t>ソウゴウ</t>
    </rPh>
    <rPh sb="29" eb="31">
      <t>ケンチク</t>
    </rPh>
    <rPh sb="31" eb="32">
      <t>トウ</t>
    </rPh>
    <rPh sb="32" eb="33">
      <t>アラ</t>
    </rPh>
    <rPh sb="35" eb="37">
      <t>セイヒン</t>
    </rPh>
    <rPh sb="38" eb="40">
      <t>ギジュツ</t>
    </rPh>
    <rPh sb="41" eb="43">
      <t>カツヨウ</t>
    </rPh>
    <rPh sb="45" eb="48">
      <t>ケンチクブツ</t>
    </rPh>
    <rPh sb="49" eb="51">
      <t>ジッショウ</t>
    </rPh>
    <rPh sb="51" eb="53">
      <t>ジギョウ</t>
    </rPh>
    <phoneticPr fontId="1"/>
  </si>
  <si>
    <t>平成28年度サステナブル建築物等先導事業（木造先導型）</t>
    <rPh sb="0" eb="2">
      <t>ヘイセイ</t>
    </rPh>
    <rPh sb="4" eb="6">
      <t>ネンド</t>
    </rPh>
    <rPh sb="12" eb="15">
      <t>ケンチクブツ</t>
    </rPh>
    <rPh sb="15" eb="16">
      <t>トウ</t>
    </rPh>
    <rPh sb="16" eb="18">
      <t>センドウ</t>
    </rPh>
    <rPh sb="18" eb="20">
      <t>ジギョウ</t>
    </rPh>
    <rPh sb="21" eb="23">
      <t>モクゾウ</t>
    </rPh>
    <rPh sb="23" eb="25">
      <t>センドウ</t>
    </rPh>
    <rPh sb="25" eb="26">
      <t>カタ</t>
    </rPh>
    <phoneticPr fontId="1"/>
  </si>
  <si>
    <t>25先導事業</t>
    <rPh sb="2" eb="4">
      <t>センドウ</t>
    </rPh>
    <rPh sb="4" eb="6">
      <t>ジギョウ</t>
    </rPh>
    <phoneticPr fontId="1"/>
  </si>
  <si>
    <t>平成25年度木造建築技術先導事業</t>
    <rPh sb="0" eb="2">
      <t>ヘイセイ</t>
    </rPh>
    <rPh sb="4" eb="6">
      <t>ネンド</t>
    </rPh>
    <rPh sb="6" eb="8">
      <t>モクゾウ</t>
    </rPh>
    <rPh sb="8" eb="10">
      <t>ケンチク</t>
    </rPh>
    <rPh sb="10" eb="12">
      <t>ギジュツ</t>
    </rPh>
    <rPh sb="12" eb="14">
      <t>センドウ</t>
    </rPh>
    <rPh sb="14" eb="16">
      <t>ジギョウ</t>
    </rPh>
    <phoneticPr fontId="1"/>
  </si>
  <si>
    <t>25社会資本</t>
    <rPh sb="2" eb="6">
      <t>シャカイシホン</t>
    </rPh>
    <phoneticPr fontId="1"/>
  </si>
  <si>
    <t>平成25年度社会資本整備総合交付金（定住促進活性化事業効果促進事業）</t>
    <rPh sb="0" eb="2">
      <t>ヘイセイ</t>
    </rPh>
    <rPh sb="4" eb="6">
      <t>ネンド</t>
    </rPh>
    <rPh sb="6" eb="10">
      <t>シャカイシホン</t>
    </rPh>
    <rPh sb="10" eb="12">
      <t>セイビ</t>
    </rPh>
    <rPh sb="12" eb="14">
      <t>ソウゴウ</t>
    </rPh>
    <rPh sb="14" eb="17">
      <t>コウフキン</t>
    </rPh>
    <rPh sb="18" eb="20">
      <t>テイジュウ</t>
    </rPh>
    <rPh sb="20" eb="22">
      <t>ソクシン</t>
    </rPh>
    <rPh sb="22" eb="25">
      <t>カッセイカ</t>
    </rPh>
    <rPh sb="25" eb="27">
      <t>ジギョウ</t>
    </rPh>
    <rPh sb="27" eb="29">
      <t>コウカ</t>
    </rPh>
    <rPh sb="29" eb="31">
      <t>ソクシン</t>
    </rPh>
    <rPh sb="31" eb="33">
      <t>ジギョウ</t>
    </rPh>
    <phoneticPr fontId="1"/>
  </si>
  <si>
    <t>26補正先導事業</t>
    <rPh sb="2" eb="4">
      <t>ホセイ</t>
    </rPh>
    <rPh sb="4" eb="6">
      <t>センドウ</t>
    </rPh>
    <rPh sb="6" eb="8">
      <t>ジギョウ</t>
    </rPh>
    <phoneticPr fontId="1"/>
  </si>
  <si>
    <t>28先導事業</t>
    <rPh sb="2" eb="4">
      <t>センドウ</t>
    </rPh>
    <rPh sb="4" eb="6">
      <t>ジギョウ</t>
    </rPh>
    <phoneticPr fontId="1"/>
  </si>
  <si>
    <t>平成26年度補正木造建築技術先導事業</t>
    <rPh sb="0" eb="2">
      <t>ヘイセイ</t>
    </rPh>
    <rPh sb="4" eb="6">
      <t>ネンド</t>
    </rPh>
    <rPh sb="6" eb="8">
      <t>ホセイ</t>
    </rPh>
    <rPh sb="8" eb="10">
      <t>モクゾウ</t>
    </rPh>
    <rPh sb="10" eb="12">
      <t>ケンチク</t>
    </rPh>
    <rPh sb="12" eb="14">
      <t>ギジュツ</t>
    </rPh>
    <rPh sb="14" eb="16">
      <t>センドウ</t>
    </rPh>
    <rPh sb="16" eb="18">
      <t>ジギョウ</t>
    </rPh>
    <phoneticPr fontId="1"/>
  </si>
  <si>
    <t>平成26年度補正森林整備加速化・林業再生交付金</t>
    <rPh sb="0" eb="2">
      <t>ヘイセイ</t>
    </rPh>
    <rPh sb="4" eb="6">
      <t>ネンド</t>
    </rPh>
    <rPh sb="6" eb="8">
      <t>ホセイ</t>
    </rPh>
    <rPh sb="8" eb="10">
      <t>シンリン</t>
    </rPh>
    <rPh sb="10" eb="12">
      <t>セイビ</t>
    </rPh>
    <rPh sb="12" eb="15">
      <t>カソクカ</t>
    </rPh>
    <rPh sb="16" eb="18">
      <t>リンギョウ</t>
    </rPh>
    <rPh sb="18" eb="20">
      <t>サイセイ</t>
    </rPh>
    <rPh sb="20" eb="23">
      <t>コウフキン</t>
    </rPh>
    <phoneticPr fontId="1"/>
  </si>
  <si>
    <t>平成28年度補正CLT建築物等普及促進事業</t>
    <rPh sb="0" eb="2">
      <t>ヘイセイ</t>
    </rPh>
    <rPh sb="4" eb="6">
      <t>ネンド</t>
    </rPh>
    <rPh sb="6" eb="8">
      <t>ホセイ</t>
    </rPh>
    <rPh sb="11" eb="14">
      <t>ケンチクブツ</t>
    </rPh>
    <rPh sb="14" eb="15">
      <t>トウ</t>
    </rPh>
    <rPh sb="15" eb="17">
      <t>フキュウ</t>
    </rPh>
    <rPh sb="17" eb="19">
      <t>ソクシン</t>
    </rPh>
    <rPh sb="19" eb="21">
      <t>ジギョウ</t>
    </rPh>
    <phoneticPr fontId="1"/>
  </si>
  <si>
    <t>平成27年度補正地域材利用拡大緊急対策事業のうち木材の新規用途の導入促進事業</t>
    <rPh sb="0" eb="2">
      <t>ヘイセイ</t>
    </rPh>
    <rPh sb="4" eb="6">
      <t>ネンド</t>
    </rPh>
    <rPh sb="6" eb="8">
      <t>ホセイ</t>
    </rPh>
    <rPh sb="8" eb="10">
      <t>チイキ</t>
    </rPh>
    <rPh sb="10" eb="11">
      <t>ザイ</t>
    </rPh>
    <rPh sb="11" eb="13">
      <t>リヨウ</t>
    </rPh>
    <rPh sb="13" eb="15">
      <t>カクダイ</t>
    </rPh>
    <rPh sb="15" eb="17">
      <t>キンキュウ</t>
    </rPh>
    <rPh sb="17" eb="19">
      <t>タイサク</t>
    </rPh>
    <rPh sb="19" eb="21">
      <t>ジギョウ</t>
    </rPh>
    <rPh sb="24" eb="26">
      <t>モクザイ</t>
    </rPh>
    <rPh sb="27" eb="31">
      <t>シンキヨウト</t>
    </rPh>
    <rPh sb="32" eb="34">
      <t>ドウニュウ</t>
    </rPh>
    <rPh sb="34" eb="36">
      <t>ソクシン</t>
    </rPh>
    <rPh sb="36" eb="38">
      <t>ジギョウ</t>
    </rPh>
    <phoneticPr fontId="1"/>
  </si>
  <si>
    <t>私立学校施設整備費補助金</t>
    <rPh sb="0" eb="2">
      <t>シリツ</t>
    </rPh>
    <rPh sb="2" eb="4">
      <t>ガッコウ</t>
    </rPh>
    <rPh sb="4" eb="6">
      <t>シセツ</t>
    </rPh>
    <rPh sb="6" eb="8">
      <t>セイビ</t>
    </rPh>
    <rPh sb="8" eb="9">
      <t>ヒ</t>
    </rPh>
    <rPh sb="9" eb="12">
      <t>ホジョキン</t>
    </rPh>
    <phoneticPr fontId="1"/>
  </si>
  <si>
    <t>平成26年度地域材利活用倍増戦略プロジェクトのうちCLT等新たな製品・技術活用建築物実証事業</t>
    <rPh sb="0" eb="2">
      <t>ヘイセイ</t>
    </rPh>
    <rPh sb="4" eb="6">
      <t>ネンド</t>
    </rPh>
    <rPh sb="6" eb="8">
      <t>チイキ</t>
    </rPh>
    <rPh sb="8" eb="9">
      <t>ザイ</t>
    </rPh>
    <rPh sb="9" eb="12">
      <t>リカツヨウ</t>
    </rPh>
    <rPh sb="12" eb="14">
      <t>バイゾウ</t>
    </rPh>
    <rPh sb="14" eb="16">
      <t>センリャク</t>
    </rPh>
    <rPh sb="28" eb="29">
      <t>トウ</t>
    </rPh>
    <rPh sb="29" eb="30">
      <t>アラ</t>
    </rPh>
    <rPh sb="32" eb="34">
      <t>セイヒン</t>
    </rPh>
    <rPh sb="35" eb="37">
      <t>ギジュツ</t>
    </rPh>
    <rPh sb="37" eb="39">
      <t>カツヨウ</t>
    </rPh>
    <rPh sb="39" eb="42">
      <t>ケンチクブツ</t>
    </rPh>
    <rPh sb="42" eb="44">
      <t>ジッショウ</t>
    </rPh>
    <rPh sb="44" eb="46">
      <t>ジギョウ</t>
    </rPh>
    <phoneticPr fontId="1"/>
  </si>
  <si>
    <t>28補正先導事業</t>
    <rPh sb="2" eb="4">
      <t>ホセイ</t>
    </rPh>
    <rPh sb="4" eb="6">
      <t>センドウ</t>
    </rPh>
    <rPh sb="6" eb="8">
      <t>ジギョウ</t>
    </rPh>
    <phoneticPr fontId="1"/>
  </si>
  <si>
    <t>平成28年度補正サステナブル建築物等先導事業（木造先導型）</t>
    <rPh sb="0" eb="2">
      <t>ヘイセイ</t>
    </rPh>
    <rPh sb="4" eb="6">
      <t>ネンド</t>
    </rPh>
    <rPh sb="6" eb="8">
      <t>ホセイ</t>
    </rPh>
    <rPh sb="14" eb="17">
      <t>ケンチクブツ</t>
    </rPh>
    <rPh sb="17" eb="18">
      <t>トウ</t>
    </rPh>
    <rPh sb="18" eb="20">
      <t>センドウ</t>
    </rPh>
    <rPh sb="20" eb="22">
      <t>ジギョウ</t>
    </rPh>
    <rPh sb="23" eb="25">
      <t>モクゾウ</t>
    </rPh>
    <rPh sb="25" eb="27">
      <t>センドウ</t>
    </rPh>
    <rPh sb="27" eb="28">
      <t>カタ</t>
    </rPh>
    <phoneticPr fontId="1"/>
  </si>
  <si>
    <t>私立学校</t>
    <rPh sb="0" eb="2">
      <t>シリツ</t>
    </rPh>
    <rPh sb="2" eb="4">
      <t>ガッコウ</t>
    </rPh>
    <phoneticPr fontId="1"/>
  </si>
  <si>
    <t>公立学校</t>
    <rPh sb="0" eb="2">
      <t>コウリツ</t>
    </rPh>
    <rPh sb="2" eb="4">
      <t>ガッコウ</t>
    </rPh>
    <phoneticPr fontId="1"/>
  </si>
  <si>
    <t>エコスクール</t>
    <phoneticPr fontId="1"/>
  </si>
  <si>
    <t>【林野庁事業】</t>
    <rPh sb="1" eb="4">
      <t>リンヤチョウ</t>
    </rPh>
    <rPh sb="4" eb="6">
      <t>ジギョウ</t>
    </rPh>
    <phoneticPr fontId="1"/>
  </si>
  <si>
    <t>【国交省事業】</t>
    <rPh sb="1" eb="4">
      <t>コッコウショウ</t>
    </rPh>
    <rPh sb="4" eb="6">
      <t>ジギョウ</t>
    </rPh>
    <phoneticPr fontId="1"/>
  </si>
  <si>
    <t>【文科省事業】</t>
    <rPh sb="1" eb="4">
      <t>モンカショウ</t>
    </rPh>
    <rPh sb="4" eb="6">
      <t>ジギョウ</t>
    </rPh>
    <phoneticPr fontId="1"/>
  </si>
  <si>
    <t>【内閣府事業】</t>
    <rPh sb="1" eb="4">
      <t>ナイカクフ</t>
    </rPh>
    <rPh sb="4" eb="6">
      <t>ジギョウ</t>
    </rPh>
    <phoneticPr fontId="1"/>
  </si>
  <si>
    <t>●</t>
    <phoneticPr fontId="1"/>
  </si>
  <si>
    <t>○</t>
    <phoneticPr fontId="1"/>
  </si>
  <si>
    <t>CLTの使い方</t>
    <rPh sb="4" eb="5">
      <t>ツカ</t>
    </rPh>
    <rPh sb="6" eb="7">
      <t>カタ</t>
    </rPh>
    <phoneticPr fontId="1"/>
  </si>
  <si>
    <t>福島再生加速化交付金</t>
    <rPh sb="0" eb="2">
      <t>フクシマ</t>
    </rPh>
    <rPh sb="2" eb="4">
      <t>サイセイ</t>
    </rPh>
    <rPh sb="4" eb="7">
      <t>カソクカ</t>
    </rPh>
    <rPh sb="7" eb="10">
      <t>コウフキン</t>
    </rPh>
    <phoneticPr fontId="9"/>
  </si>
  <si>
    <t>28都市公園事業</t>
    <rPh sb="2" eb="4">
      <t>トシ</t>
    </rPh>
    <rPh sb="4" eb="6">
      <t>コウエン</t>
    </rPh>
    <rPh sb="6" eb="8">
      <t>ジギョウ</t>
    </rPh>
    <phoneticPr fontId="1"/>
  </si>
  <si>
    <t>28地方創生推進</t>
    <rPh sb="2" eb="4">
      <t>チホウ</t>
    </rPh>
    <rPh sb="4" eb="6">
      <t>ソウセイ</t>
    </rPh>
    <rPh sb="6" eb="8">
      <t>スイシン</t>
    </rPh>
    <phoneticPr fontId="1"/>
  </si>
  <si>
    <t>27地方創生加速化</t>
    <rPh sb="2" eb="4">
      <t>チホウ</t>
    </rPh>
    <rPh sb="4" eb="6">
      <t>ソウセイ</t>
    </rPh>
    <rPh sb="6" eb="9">
      <t>カソクカ</t>
    </rPh>
    <phoneticPr fontId="1"/>
  </si>
  <si>
    <t>平成28年度地方創生推進交付金</t>
    <rPh sb="0" eb="2">
      <t>ヘイセイ</t>
    </rPh>
    <rPh sb="4" eb="6">
      <t>ネンド</t>
    </rPh>
    <rPh sb="6" eb="8">
      <t>チホウ</t>
    </rPh>
    <rPh sb="8" eb="10">
      <t>ソウセイ</t>
    </rPh>
    <rPh sb="10" eb="12">
      <t>スイシン</t>
    </rPh>
    <rPh sb="12" eb="15">
      <t>コウフキン</t>
    </rPh>
    <phoneticPr fontId="1"/>
  </si>
  <si>
    <t>平成27年度補正地方創生加速化交付金</t>
    <rPh sb="0" eb="2">
      <t>ヘイセイ</t>
    </rPh>
    <rPh sb="4" eb="6">
      <t>ネンド</t>
    </rPh>
    <rPh sb="6" eb="8">
      <t>ホセイ</t>
    </rPh>
    <rPh sb="8" eb="10">
      <t>チホウ</t>
    </rPh>
    <rPh sb="10" eb="12">
      <t>ソウセイ</t>
    </rPh>
    <rPh sb="12" eb="15">
      <t>カソクカ</t>
    </rPh>
    <rPh sb="15" eb="18">
      <t>コウフキン</t>
    </rPh>
    <phoneticPr fontId="1"/>
  </si>
  <si>
    <t>26地方創生先行型</t>
    <rPh sb="2" eb="4">
      <t>チホウ</t>
    </rPh>
    <rPh sb="4" eb="6">
      <t>ソウセイ</t>
    </rPh>
    <rPh sb="6" eb="8">
      <t>センコウ</t>
    </rPh>
    <rPh sb="8" eb="9">
      <t>カタ</t>
    </rPh>
    <phoneticPr fontId="1"/>
  </si>
  <si>
    <t>平成26年度補正地方創生先行型交付金</t>
    <rPh sb="0" eb="2">
      <t>ヘイセイ</t>
    </rPh>
    <rPh sb="4" eb="6">
      <t>ネンド</t>
    </rPh>
    <rPh sb="6" eb="8">
      <t>ホセイ</t>
    </rPh>
    <rPh sb="8" eb="10">
      <t>チホウ</t>
    </rPh>
    <rPh sb="10" eb="12">
      <t>ソウセイ</t>
    </rPh>
    <rPh sb="12" eb="14">
      <t>センコウ</t>
    </rPh>
    <rPh sb="14" eb="15">
      <t>カタ</t>
    </rPh>
    <rPh sb="15" eb="18">
      <t>コウフキン</t>
    </rPh>
    <phoneticPr fontId="1"/>
  </si>
  <si>
    <t>22木造整備促進</t>
    <rPh sb="2" eb="4">
      <t>モクゾウ</t>
    </rPh>
    <rPh sb="4" eb="6">
      <t>セイビ</t>
    </rPh>
    <rPh sb="6" eb="8">
      <t>ソクシン</t>
    </rPh>
    <phoneticPr fontId="1"/>
  </si>
  <si>
    <t>市町村</t>
    <rPh sb="0" eb="3">
      <t>シチョウソン</t>
    </rPh>
    <phoneticPr fontId="1"/>
  </si>
  <si>
    <t>備考</t>
    <rPh sb="0" eb="2">
      <t>ビコウ</t>
    </rPh>
    <phoneticPr fontId="1"/>
  </si>
  <si>
    <t>平成28年度都市公園事業</t>
    <rPh sb="0" eb="2">
      <t>ヘイセイ</t>
    </rPh>
    <rPh sb="4" eb="6">
      <t>ネンド</t>
    </rPh>
    <rPh sb="6" eb="8">
      <t>トシ</t>
    </rPh>
    <rPh sb="8" eb="10">
      <t>コウエン</t>
    </rPh>
    <rPh sb="10" eb="12">
      <t>ジギョウ</t>
    </rPh>
    <phoneticPr fontId="1"/>
  </si>
  <si>
    <t>竣工（予定）
年月</t>
    <rPh sb="0" eb="2">
      <t>シュンコウ</t>
    </rPh>
    <rPh sb="3" eb="5">
      <t>ヨテイ</t>
    </rPh>
    <rPh sb="7" eb="9">
      <t>ネンゲツ</t>
    </rPh>
    <phoneticPr fontId="1"/>
  </si>
  <si>
    <t>ＣＬＴ協会事例番号</t>
    <rPh sb="3" eb="5">
      <t>キョウカイ</t>
    </rPh>
    <rPh sb="5" eb="7">
      <t>ジレイ</t>
    </rPh>
    <rPh sb="7" eb="9">
      <t>バンゴウ</t>
    </rPh>
    <phoneticPr fontId="1"/>
  </si>
  <si>
    <t>所在地</t>
    <rPh sb="0" eb="3">
      <t>ショザイチ</t>
    </rPh>
    <phoneticPr fontId="1"/>
  </si>
  <si>
    <t>部分利用
（構造材）</t>
    <rPh sb="0" eb="2">
      <t>ブブン</t>
    </rPh>
    <rPh sb="2" eb="4">
      <t>リヨウ</t>
    </rPh>
    <rPh sb="6" eb="9">
      <t>コウゾウザイ</t>
    </rPh>
    <phoneticPr fontId="1"/>
  </si>
  <si>
    <t>内装等
（非構造材）</t>
    <rPh sb="0" eb="2">
      <t>ナイソウ</t>
    </rPh>
    <rPh sb="2" eb="3">
      <t>トウ</t>
    </rPh>
    <rPh sb="5" eb="6">
      <t>ヒ</t>
    </rPh>
    <rPh sb="6" eb="9">
      <t>コウゾウザイ</t>
    </rPh>
    <phoneticPr fontId="1"/>
  </si>
  <si>
    <t>改修等</t>
    <rPh sb="0" eb="2">
      <t>カイシュウ</t>
    </rPh>
    <rPh sb="2" eb="3">
      <t>トウ</t>
    </rPh>
    <phoneticPr fontId="1"/>
  </si>
  <si>
    <t>【復興庁】</t>
    <rPh sb="1" eb="4">
      <t>フッコウチョウ</t>
    </rPh>
    <phoneticPr fontId="1"/>
  </si>
  <si>
    <t>福島再生</t>
    <rPh sb="0" eb="2">
      <t>フクシマ</t>
    </rPh>
    <rPh sb="2" eb="4">
      <t>サイセイ</t>
    </rPh>
    <phoneticPr fontId="1"/>
  </si>
  <si>
    <t>○</t>
  </si>
  <si>
    <t>公共</t>
    <rPh sb="0" eb="2">
      <t>コウキョウ</t>
    </rPh>
    <phoneticPr fontId="1"/>
  </si>
  <si>
    <t>012084</t>
  </si>
  <si>
    <t>011002</t>
  </si>
  <si>
    <t>013331</t>
  </si>
  <si>
    <t>012360</t>
  </si>
  <si>
    <t>024082</t>
  </si>
  <si>
    <t>032018</t>
  </si>
  <si>
    <t>竣工年度</t>
    <rPh sb="0" eb="2">
      <t>シュンコウ</t>
    </rPh>
    <rPh sb="2" eb="4">
      <t>ネンド</t>
    </rPh>
    <phoneticPr fontId="1"/>
  </si>
  <si>
    <t>件数</t>
    <rPh sb="0" eb="2">
      <t>ケンスウ</t>
    </rPh>
    <phoneticPr fontId="1"/>
  </si>
  <si>
    <t>041009</t>
  </si>
  <si>
    <t>042099</t>
  </si>
  <si>
    <t>052019</t>
  </si>
  <si>
    <t>062031</t>
  </si>
  <si>
    <t>082201</t>
  </si>
  <si>
    <t>072036</t>
  </si>
  <si>
    <t>072044</t>
  </si>
  <si>
    <t>072028</t>
  </si>
  <si>
    <t>072079</t>
  </si>
  <si>
    <t>074225</t>
  </si>
  <si>
    <t>092096</t>
  </si>
  <si>
    <t>103667</t>
  </si>
  <si>
    <t>102024</t>
  </si>
  <si>
    <t>102075</t>
  </si>
  <si>
    <t>104493</t>
  </si>
  <si>
    <t>112101</t>
  </si>
  <si>
    <t>112259</t>
  </si>
  <si>
    <t>112313</t>
  </si>
  <si>
    <t>112291</t>
  </si>
  <si>
    <t>113018</t>
  </si>
  <si>
    <t>122343</t>
  </si>
  <si>
    <t>131041</t>
  </si>
  <si>
    <t>131130</t>
  </si>
  <si>
    <t>131181</t>
  </si>
  <si>
    <t>132047</t>
  </si>
  <si>
    <t>142051</t>
  </si>
  <si>
    <t>151009</t>
  </si>
  <si>
    <t>152021</t>
  </si>
  <si>
    <t>152170</t>
  </si>
  <si>
    <t>152277</t>
  </si>
  <si>
    <t>155047</t>
  </si>
  <si>
    <t>172031</t>
  </si>
  <si>
    <t>172120</t>
  </si>
  <si>
    <t>172014</t>
  </si>
  <si>
    <t>172111</t>
  </si>
  <si>
    <t>182109</t>
  </si>
  <si>
    <t>192015</t>
  </si>
  <si>
    <t>194255</t>
  </si>
  <si>
    <t>202011</t>
  </si>
  <si>
    <t>221309</t>
  </si>
  <si>
    <t>222101</t>
  </si>
  <si>
    <t>222038</t>
  </si>
  <si>
    <t>223255</t>
  </si>
  <si>
    <t>231002</t>
  </si>
  <si>
    <t>242039</t>
  </si>
  <si>
    <t>244422</t>
  </si>
  <si>
    <t>252093</t>
  </si>
  <si>
    <t>261009</t>
  </si>
  <si>
    <t>262048</t>
  </si>
  <si>
    <t>262099</t>
  </si>
  <si>
    <t>271403</t>
  </si>
  <si>
    <t>281000</t>
  </si>
  <si>
    <t>292010</t>
  </si>
  <si>
    <t>312045</t>
  </si>
  <si>
    <t>312029</t>
  </si>
  <si>
    <t>312037</t>
  </si>
  <si>
    <t>313891</t>
  </si>
  <si>
    <t>314021</t>
  </si>
  <si>
    <t>322016</t>
  </si>
  <si>
    <t>331007</t>
  </si>
  <si>
    <t>332020</t>
  </si>
  <si>
    <t>332143</t>
  </si>
  <si>
    <t>336432</t>
  </si>
  <si>
    <t>343684</t>
  </si>
  <si>
    <t>372013</t>
  </si>
  <si>
    <t>372056</t>
  </si>
  <si>
    <t>382019</t>
  </si>
  <si>
    <t>392014</t>
  </si>
  <si>
    <t>392049</t>
  </si>
  <si>
    <t>392090</t>
  </si>
  <si>
    <t>392081</t>
  </si>
  <si>
    <t>393053</t>
  </si>
  <si>
    <t>393061</t>
  </si>
  <si>
    <t>393631</t>
  </si>
  <si>
    <t>392120</t>
  </si>
  <si>
    <t>394122</t>
  </si>
  <si>
    <t>393444</t>
  </si>
  <si>
    <t>402028</t>
  </si>
  <si>
    <t>406091</t>
  </si>
  <si>
    <t>412015</t>
  </si>
  <si>
    <t>412066</t>
  </si>
  <si>
    <t>422029</t>
  </si>
  <si>
    <t>423238</t>
  </si>
  <si>
    <t>431001</t>
  </si>
  <si>
    <t>434680</t>
  </si>
  <si>
    <t>434329</t>
  </si>
  <si>
    <t>434035</t>
  </si>
  <si>
    <t>442011</t>
  </si>
  <si>
    <t>442038</t>
  </si>
  <si>
    <t>442046</t>
  </si>
  <si>
    <t>452017</t>
  </si>
  <si>
    <t>452025</t>
  </si>
  <si>
    <t>452076</t>
  </si>
  <si>
    <t>462250</t>
  </si>
  <si>
    <t>462039</t>
  </si>
  <si>
    <t>465054</t>
  </si>
  <si>
    <t>464929</t>
  </si>
  <si>
    <t>用途
（「　」は固有名称）</t>
    <rPh sb="0" eb="2">
      <t>ヨウト</t>
    </rPh>
    <rPh sb="8" eb="10">
      <t>コユウ</t>
    </rPh>
    <rPh sb="10" eb="12">
      <t>メイショウ</t>
    </rPh>
    <phoneticPr fontId="1"/>
  </si>
  <si>
    <t>27先導事業</t>
    <rPh sb="2" eb="4">
      <t>センドウ</t>
    </rPh>
    <rPh sb="4" eb="6">
      <t>ジギョウ</t>
    </rPh>
    <phoneticPr fontId="1"/>
  </si>
  <si>
    <t>平成27年度木造建築等技術先導事業</t>
    <rPh sb="0" eb="2">
      <t>ヘイセイ</t>
    </rPh>
    <rPh sb="4" eb="6">
      <t>ネンド</t>
    </rPh>
    <rPh sb="6" eb="8">
      <t>モクゾウ</t>
    </rPh>
    <rPh sb="8" eb="10">
      <t>ケンチク</t>
    </rPh>
    <rPh sb="10" eb="11">
      <t>トウ</t>
    </rPh>
    <rPh sb="11" eb="13">
      <t>ギジュツ</t>
    </rPh>
    <rPh sb="13" eb="15">
      <t>センドウ</t>
    </rPh>
    <rPh sb="15" eb="17">
      <t>ジギョウ</t>
    </rPh>
    <phoneticPr fontId="1"/>
  </si>
  <si>
    <t>市町村
コード</t>
    <rPh sb="0" eb="3">
      <t>シチョウソン</t>
    </rPh>
    <phoneticPr fontId="1"/>
  </si>
  <si>
    <t>公共団体の支援</t>
    <rPh sb="0" eb="2">
      <t>コウキョウ</t>
    </rPh>
    <rPh sb="2" eb="4">
      <t>ダンタイ</t>
    </rPh>
    <rPh sb="5" eb="7">
      <t>シエン</t>
    </rPh>
    <phoneticPr fontId="1"/>
  </si>
  <si>
    <t>支援事業
【公共団体事業】</t>
    <rPh sb="0" eb="2">
      <t>シエン</t>
    </rPh>
    <rPh sb="2" eb="4">
      <t>ジギョウ</t>
    </rPh>
    <rPh sb="6" eb="8">
      <t>コウキョウ</t>
    </rPh>
    <rPh sb="8" eb="10">
      <t>ダンタイ</t>
    </rPh>
    <rPh sb="10" eb="12">
      <t>ジギョウ</t>
    </rPh>
    <phoneticPr fontId="1"/>
  </si>
  <si>
    <t>ＣＬＴ利用量
（㎥）</t>
    <rPh sb="3" eb="6">
      <t>リヨウリョウ</t>
    </rPh>
    <phoneticPr fontId="1"/>
  </si>
  <si>
    <t>壁、屋根</t>
    <rPh sb="0" eb="1">
      <t>カベ</t>
    </rPh>
    <rPh sb="2" eb="4">
      <t>ヤネ</t>
    </rPh>
    <phoneticPr fontId="1"/>
  </si>
  <si>
    <t>屋根</t>
    <rPh sb="0" eb="2">
      <t>ヤネ</t>
    </rPh>
    <phoneticPr fontId="1"/>
  </si>
  <si>
    <t>パネル工法
（構造材）</t>
    <rPh sb="3" eb="5">
      <t>コウホウ</t>
    </rPh>
    <rPh sb="7" eb="9">
      <t>コウゾウ</t>
    </rPh>
    <phoneticPr fontId="1"/>
  </si>
  <si>
    <t>支援《設置》省庁</t>
    <rPh sb="0" eb="2">
      <t>シエン</t>
    </rPh>
    <rPh sb="3" eb="5">
      <t>セッチ</t>
    </rPh>
    <rPh sb="6" eb="8">
      <t>ショウチョウ</t>
    </rPh>
    <phoneticPr fontId="1"/>
  </si>
  <si>
    <t>構造等</t>
    <rPh sb="0" eb="2">
      <t>コウゾウ</t>
    </rPh>
    <rPh sb="2" eb="3">
      <t>トウ</t>
    </rPh>
    <phoneticPr fontId="1"/>
  </si>
  <si>
    <t>29実証事業</t>
    <rPh sb="2" eb="4">
      <t>ジッショウ</t>
    </rPh>
    <rPh sb="4" eb="6">
      <t>ジギョウ</t>
    </rPh>
    <phoneticPr fontId="1"/>
  </si>
  <si>
    <t>平成29年度新たな木材需要創出総合プロジェクトのうちCLTを活用した先駆的な建築物の建設等支援事業</t>
    <rPh sb="0" eb="2">
      <t>ヘイセイ</t>
    </rPh>
    <rPh sb="4" eb="6">
      <t>ネンド</t>
    </rPh>
    <rPh sb="6" eb="7">
      <t>アラ</t>
    </rPh>
    <rPh sb="9" eb="11">
      <t>モクザイ</t>
    </rPh>
    <rPh sb="11" eb="13">
      <t>ジュヨウ</t>
    </rPh>
    <rPh sb="13" eb="15">
      <t>ソウシュツ</t>
    </rPh>
    <rPh sb="15" eb="17">
      <t>ソウゴウ</t>
    </rPh>
    <rPh sb="30" eb="32">
      <t>カツヨウ</t>
    </rPh>
    <rPh sb="34" eb="37">
      <t>センクテキ</t>
    </rPh>
    <rPh sb="38" eb="41">
      <t>ケンチクブツ</t>
    </rPh>
    <rPh sb="42" eb="44">
      <t>ケンセツ</t>
    </rPh>
    <rPh sb="44" eb="45">
      <t>トウ</t>
    </rPh>
    <rPh sb="45" eb="47">
      <t>シエン</t>
    </rPh>
    <rPh sb="47" eb="49">
      <t>ジギョウ</t>
    </rPh>
    <phoneticPr fontId="1"/>
  </si>
  <si>
    <t>29断熱性能</t>
    <rPh sb="2" eb="4">
      <t>ダンネツ</t>
    </rPh>
    <rPh sb="4" eb="6">
      <t>セイノウ</t>
    </rPh>
    <phoneticPr fontId="1"/>
  </si>
  <si>
    <t>【環境省事業】</t>
    <rPh sb="1" eb="4">
      <t>カンキョウショウ</t>
    </rPh>
    <rPh sb="4" eb="6">
      <t>ジギョウ</t>
    </rPh>
    <phoneticPr fontId="1"/>
  </si>
  <si>
    <t>平成29年度木材利用による業務用施設の断熱性能効果検証事業</t>
    <rPh sb="0" eb="2">
      <t>ヘイセイ</t>
    </rPh>
    <rPh sb="4" eb="6">
      <t>ネンド</t>
    </rPh>
    <rPh sb="6" eb="8">
      <t>モクザイ</t>
    </rPh>
    <rPh sb="8" eb="10">
      <t>リヨウ</t>
    </rPh>
    <rPh sb="13" eb="16">
      <t>ギョウムヨウ</t>
    </rPh>
    <rPh sb="16" eb="18">
      <t>シセツ</t>
    </rPh>
    <rPh sb="19" eb="21">
      <t>ダンネツ</t>
    </rPh>
    <rPh sb="21" eb="23">
      <t>セイノウ</t>
    </rPh>
    <rPh sb="23" eb="25">
      <t>コウカ</t>
    </rPh>
    <rPh sb="25" eb="27">
      <t>ケンショウ</t>
    </rPh>
    <rPh sb="27" eb="29">
      <t>ジギョウ</t>
    </rPh>
    <phoneticPr fontId="1"/>
  </si>
  <si>
    <t>宮古島市</t>
    <rPh sb="0" eb="4">
      <t>ミヤコジマシ</t>
    </rPh>
    <phoneticPr fontId="1"/>
  </si>
  <si>
    <t>ＣＬＴ活用
の状況</t>
    <rPh sb="3" eb="5">
      <t>カツヨウ</t>
    </rPh>
    <rPh sb="7" eb="9">
      <t>ジョウキョウ</t>
    </rPh>
    <phoneticPr fontId="1"/>
  </si>
  <si>
    <t>29ＺＥＢ実証</t>
    <rPh sb="5" eb="7">
      <t>ジッショウ</t>
    </rPh>
    <phoneticPr fontId="1"/>
  </si>
  <si>
    <t>【経済産業省事業】</t>
    <rPh sb="1" eb="3">
      <t>ケイザイ</t>
    </rPh>
    <rPh sb="3" eb="6">
      <t>サンギョウショウ</t>
    </rPh>
    <rPh sb="6" eb="8">
      <t>ジギョウ</t>
    </rPh>
    <phoneticPr fontId="1"/>
  </si>
  <si>
    <t>平成29年度ネット・ゼロ・エネルギー・ビル（ＺＥＢ）実証事業</t>
    <rPh sb="0" eb="2">
      <t>ヘイセイ</t>
    </rPh>
    <rPh sb="4" eb="6">
      <t>ネンド</t>
    </rPh>
    <rPh sb="26" eb="28">
      <t>ジッショウ</t>
    </rPh>
    <rPh sb="28" eb="30">
      <t>ジギョウ</t>
    </rPh>
    <phoneticPr fontId="1"/>
  </si>
  <si>
    <t>29木造公共</t>
    <rPh sb="2" eb="4">
      <t>モクゾウ</t>
    </rPh>
    <rPh sb="4" eb="6">
      <t>コウキョウ</t>
    </rPh>
    <phoneticPr fontId="1"/>
  </si>
  <si>
    <t>調製要領</t>
    <rPh sb="0" eb="2">
      <t>チョウセイ</t>
    </rPh>
    <rPh sb="2" eb="4">
      <t>ヨウリョウ</t>
    </rPh>
    <phoneticPr fontId="1"/>
  </si>
  <si>
    <t>基本的事項</t>
    <rPh sb="0" eb="3">
      <t>キホンテキ</t>
    </rPh>
    <rPh sb="3" eb="5">
      <t>ジコウ</t>
    </rPh>
    <phoneticPr fontId="1"/>
  </si>
  <si>
    <t>２．各省庁の建築関係の財政支援の有無に関わらず、全国に整備されているＣＬＴを活用した建築物（予定を含む）を取りまとめるもので、構造材としての利用だけでなく、非構造材（内装等）としての利用も含みます。</t>
    <rPh sb="2" eb="5">
      <t>カクショウチョウ</t>
    </rPh>
    <rPh sb="6" eb="8">
      <t>ケンチク</t>
    </rPh>
    <rPh sb="8" eb="10">
      <t>カンケイ</t>
    </rPh>
    <rPh sb="11" eb="13">
      <t>ザイセイ</t>
    </rPh>
    <rPh sb="13" eb="15">
      <t>シエン</t>
    </rPh>
    <rPh sb="16" eb="18">
      <t>ウム</t>
    </rPh>
    <rPh sb="19" eb="20">
      <t>カカ</t>
    </rPh>
    <rPh sb="24" eb="26">
      <t>ゼンコク</t>
    </rPh>
    <rPh sb="27" eb="29">
      <t>セイビ</t>
    </rPh>
    <rPh sb="38" eb="40">
      <t>カツヨウ</t>
    </rPh>
    <rPh sb="42" eb="45">
      <t>ケンチクブツ</t>
    </rPh>
    <rPh sb="46" eb="48">
      <t>ヨテイ</t>
    </rPh>
    <rPh sb="49" eb="50">
      <t>フク</t>
    </rPh>
    <rPh sb="53" eb="54">
      <t>ト</t>
    </rPh>
    <rPh sb="63" eb="66">
      <t>コウゾウザイ</t>
    </rPh>
    <rPh sb="70" eb="72">
      <t>リヨウ</t>
    </rPh>
    <rPh sb="78" eb="79">
      <t>ヒ</t>
    </rPh>
    <rPh sb="79" eb="82">
      <t>コウゾウザイ</t>
    </rPh>
    <rPh sb="83" eb="85">
      <t>ナイソウ</t>
    </rPh>
    <rPh sb="85" eb="86">
      <t>トウ</t>
    </rPh>
    <rPh sb="91" eb="93">
      <t>リヨウ</t>
    </rPh>
    <rPh sb="94" eb="95">
      <t>フク</t>
    </rPh>
    <phoneticPr fontId="1"/>
  </si>
  <si>
    <t>２．「ＣＬＴの使い方」欄については、パネル工法なのか、構造材としての部分利用なのか、内装用などの非構造材としての利用なのか、もしくは重複利用なのか記載願います。</t>
    <rPh sb="7" eb="8">
      <t>ツカ</t>
    </rPh>
    <rPh sb="9" eb="10">
      <t>カタ</t>
    </rPh>
    <rPh sb="11" eb="12">
      <t>ラン</t>
    </rPh>
    <rPh sb="21" eb="23">
      <t>コウホウ</t>
    </rPh>
    <rPh sb="27" eb="30">
      <t>コウゾウザイ</t>
    </rPh>
    <rPh sb="34" eb="36">
      <t>ブブン</t>
    </rPh>
    <rPh sb="36" eb="38">
      <t>リヨウ</t>
    </rPh>
    <rPh sb="42" eb="45">
      <t>ナイソウヨウ</t>
    </rPh>
    <rPh sb="48" eb="49">
      <t>ヒ</t>
    </rPh>
    <rPh sb="49" eb="52">
      <t>コウゾウザイ</t>
    </rPh>
    <rPh sb="56" eb="58">
      <t>リヨウ</t>
    </rPh>
    <rPh sb="66" eb="68">
      <t>チョウフク</t>
    </rPh>
    <rPh sb="68" eb="70">
      <t>リヨウ</t>
    </rPh>
    <rPh sb="73" eb="75">
      <t>キサイ</t>
    </rPh>
    <rPh sb="75" eb="76">
      <t>ネガ</t>
    </rPh>
    <phoneticPr fontId="1"/>
  </si>
  <si>
    <t>木材使用量
（ＣＬＴ以外）
（㎥）</t>
    <rPh sb="0" eb="2">
      <t>モクザイ</t>
    </rPh>
    <rPh sb="2" eb="4">
      <t>シヨウ</t>
    </rPh>
    <rPh sb="10" eb="12">
      <t>イガイ</t>
    </rPh>
    <phoneticPr fontId="1"/>
  </si>
  <si>
    <t>28地方創生拠点</t>
    <rPh sb="2" eb="4">
      <t>チホウ</t>
    </rPh>
    <rPh sb="4" eb="6">
      <t>ソウセイ</t>
    </rPh>
    <rPh sb="6" eb="8">
      <t>キョテン</t>
    </rPh>
    <phoneticPr fontId="1"/>
  </si>
  <si>
    <t>平成28年度補正地方創生拠点整備交付金</t>
    <rPh sb="0" eb="2">
      <t>ヘイセイ</t>
    </rPh>
    <rPh sb="4" eb="6">
      <t>ネンド</t>
    </rPh>
    <rPh sb="6" eb="8">
      <t>ホセイ</t>
    </rPh>
    <rPh sb="8" eb="10">
      <t>チホウ</t>
    </rPh>
    <rPh sb="10" eb="12">
      <t>ソウセイ</t>
    </rPh>
    <rPh sb="12" eb="14">
      <t>キョテン</t>
    </rPh>
    <rPh sb="14" eb="16">
      <t>セイビ</t>
    </rPh>
    <rPh sb="16" eb="19">
      <t>コウフキン</t>
    </rPh>
    <phoneticPr fontId="1"/>
  </si>
  <si>
    <t>　・④ＣＬＴの活用が確実な案件：施主としてＣＬＴ活用を表明済み（当該施設でのＣＬＴ活用について、記者発表や議会説明をしているもの、行政の中長期計画や施設整備計画等に記載されているものなど）（①～③以外）</t>
    <rPh sb="7" eb="9">
      <t>カツヨウ</t>
    </rPh>
    <rPh sb="10" eb="12">
      <t>カクジツ</t>
    </rPh>
    <rPh sb="13" eb="15">
      <t>アンケン</t>
    </rPh>
    <rPh sb="16" eb="18">
      <t>セシュ</t>
    </rPh>
    <rPh sb="24" eb="26">
      <t>カツヨウ</t>
    </rPh>
    <rPh sb="27" eb="29">
      <t>ヒョウメイ</t>
    </rPh>
    <rPh sb="29" eb="30">
      <t>ズ</t>
    </rPh>
    <rPh sb="32" eb="34">
      <t>トウガイ</t>
    </rPh>
    <rPh sb="34" eb="36">
      <t>シセツ</t>
    </rPh>
    <rPh sb="41" eb="43">
      <t>カツヨウ</t>
    </rPh>
    <rPh sb="48" eb="50">
      <t>キシャ</t>
    </rPh>
    <rPh sb="50" eb="52">
      <t>ハッピョウ</t>
    </rPh>
    <rPh sb="53" eb="55">
      <t>ギカイ</t>
    </rPh>
    <rPh sb="55" eb="57">
      <t>セツメイ</t>
    </rPh>
    <rPh sb="65" eb="67">
      <t>ギョウセイ</t>
    </rPh>
    <rPh sb="68" eb="71">
      <t>チュウチョウキ</t>
    </rPh>
    <rPh sb="71" eb="73">
      <t>ケイカク</t>
    </rPh>
    <rPh sb="74" eb="76">
      <t>シセツ</t>
    </rPh>
    <rPh sb="76" eb="78">
      <t>セイビ</t>
    </rPh>
    <rPh sb="78" eb="80">
      <t>ケイカク</t>
    </rPh>
    <rPh sb="80" eb="81">
      <t>トウ</t>
    </rPh>
    <rPh sb="82" eb="84">
      <t>キサイ</t>
    </rPh>
    <rPh sb="98" eb="100">
      <t>イガイ</t>
    </rPh>
    <phoneticPr fontId="1"/>
  </si>
  <si>
    <t>　・⑤検討段階の案件：施主としてＣＬＴの活用を組織内部で検討している案件（①～④以外）</t>
    <rPh sb="3" eb="5">
      <t>ケントウ</t>
    </rPh>
    <rPh sb="5" eb="7">
      <t>ダンカイ</t>
    </rPh>
    <rPh sb="8" eb="10">
      <t>アンケン</t>
    </rPh>
    <rPh sb="11" eb="13">
      <t>セシュ</t>
    </rPh>
    <rPh sb="20" eb="22">
      <t>カツヨウ</t>
    </rPh>
    <rPh sb="23" eb="25">
      <t>ソシキ</t>
    </rPh>
    <rPh sb="25" eb="27">
      <t>ナイブ</t>
    </rPh>
    <rPh sb="28" eb="30">
      <t>ケントウ</t>
    </rPh>
    <rPh sb="34" eb="36">
      <t>アンケン</t>
    </rPh>
    <rPh sb="40" eb="42">
      <t>イガイ</t>
    </rPh>
    <phoneticPr fontId="1"/>
  </si>
  <si>
    <t>５．「竣工（予定）年度」欄については、①竣工済みは「●」、②整備中の案件は「◎」、③設計中の案件は「○」、④ＣＬＴの活用が確実な案件は「△」、⑤検討段階の案件は「▽」を記載する。</t>
    <rPh sb="3" eb="5">
      <t>シュンコウ</t>
    </rPh>
    <rPh sb="6" eb="8">
      <t>ヨテイ</t>
    </rPh>
    <rPh sb="9" eb="11">
      <t>ネンド</t>
    </rPh>
    <rPh sb="12" eb="13">
      <t>ラン</t>
    </rPh>
    <rPh sb="20" eb="22">
      <t>シュンコウ</t>
    </rPh>
    <rPh sb="22" eb="23">
      <t>ズ</t>
    </rPh>
    <rPh sb="30" eb="33">
      <t>セイビチュウ</t>
    </rPh>
    <rPh sb="34" eb="36">
      <t>アンケン</t>
    </rPh>
    <rPh sb="42" eb="45">
      <t>セッケイチュウ</t>
    </rPh>
    <rPh sb="46" eb="48">
      <t>アンケン</t>
    </rPh>
    <rPh sb="58" eb="60">
      <t>カツヨウ</t>
    </rPh>
    <rPh sb="61" eb="63">
      <t>カクジツ</t>
    </rPh>
    <rPh sb="64" eb="66">
      <t>アンケン</t>
    </rPh>
    <rPh sb="72" eb="74">
      <t>ケントウ</t>
    </rPh>
    <rPh sb="74" eb="76">
      <t>ダンカイ</t>
    </rPh>
    <rPh sb="77" eb="79">
      <t>アンケン</t>
    </rPh>
    <rPh sb="84" eb="86">
      <t>キサイ</t>
    </rPh>
    <phoneticPr fontId="1"/>
  </si>
  <si>
    <t>未定</t>
    <rPh sb="0" eb="2">
      <t>ミテイ</t>
    </rPh>
    <phoneticPr fontId="1"/>
  </si>
  <si>
    <t>平成29年度次世代林業基盤づくり交付金のうち木造公共建築物等の整備</t>
    <rPh sb="0" eb="2">
      <t>ヘイセイ</t>
    </rPh>
    <rPh sb="4" eb="6">
      <t>ネンド</t>
    </rPh>
    <rPh sb="6" eb="9">
      <t>ジセダイ</t>
    </rPh>
    <rPh sb="9" eb="11">
      <t>リンギョウ</t>
    </rPh>
    <rPh sb="11" eb="13">
      <t>キバン</t>
    </rPh>
    <rPh sb="16" eb="19">
      <t>コウフキン</t>
    </rPh>
    <rPh sb="22" eb="24">
      <t>モクゾウ</t>
    </rPh>
    <rPh sb="24" eb="26">
      <t>コウキョウ</t>
    </rPh>
    <rPh sb="26" eb="29">
      <t>ケンチクブツ</t>
    </rPh>
    <rPh sb="29" eb="30">
      <t>トウ</t>
    </rPh>
    <rPh sb="31" eb="33">
      <t>セイビ</t>
    </rPh>
    <phoneticPr fontId="1"/>
  </si>
  <si>
    <t>県情報</t>
    <rPh sb="0" eb="1">
      <t>ケン</t>
    </rPh>
    <rPh sb="1" eb="3">
      <t>ジョウホウ</t>
    </rPh>
    <phoneticPr fontId="1"/>
  </si>
  <si>
    <t>平成31年3月</t>
    <rPh sb="0" eb="2">
      <t>ヘイセイ</t>
    </rPh>
    <rPh sb="4" eb="5">
      <t>ネン</t>
    </rPh>
    <rPh sb="6" eb="7">
      <t>ガツ</t>
    </rPh>
    <phoneticPr fontId="1"/>
  </si>
  <si>
    <t>29地方創生推進</t>
    <rPh sb="2" eb="4">
      <t>チホウ</t>
    </rPh>
    <rPh sb="4" eb="6">
      <t>ソウセイ</t>
    </rPh>
    <rPh sb="6" eb="8">
      <t>スイシン</t>
    </rPh>
    <phoneticPr fontId="1"/>
  </si>
  <si>
    <t>厚労省</t>
    <rPh sb="0" eb="3">
      <t>コウロウショウ</t>
    </rPh>
    <phoneticPr fontId="1"/>
  </si>
  <si>
    <t>３．「ＣＬＴ利用量」欄は、概算数量でも構いませんので、可能な限り記入願います。</t>
    <rPh sb="6" eb="9">
      <t>リヨウリョウ</t>
    </rPh>
    <rPh sb="10" eb="11">
      <t>ラン</t>
    </rPh>
    <rPh sb="13" eb="15">
      <t>ガイサン</t>
    </rPh>
    <rPh sb="15" eb="17">
      <t>スウリョウ</t>
    </rPh>
    <rPh sb="19" eb="20">
      <t>カマ</t>
    </rPh>
    <rPh sb="27" eb="29">
      <t>カノウ</t>
    </rPh>
    <rPh sb="30" eb="31">
      <t>カギ</t>
    </rPh>
    <rPh sb="32" eb="34">
      <t>キニュウ</t>
    </rPh>
    <rPh sb="34" eb="35">
      <t>ネガ</t>
    </rPh>
    <phoneticPr fontId="1"/>
  </si>
  <si>
    <t>店舗・倉庫等</t>
    <rPh sb="0" eb="2">
      <t>テンポ</t>
    </rPh>
    <rPh sb="3" eb="5">
      <t>ソウコ</t>
    </rPh>
    <rPh sb="5" eb="6">
      <t>トウ</t>
    </rPh>
    <phoneticPr fontId="1"/>
  </si>
  <si>
    <t>用途分類</t>
    <rPh sb="0" eb="2">
      <t>ヨウト</t>
    </rPh>
    <rPh sb="2" eb="4">
      <t>ブンルイ</t>
    </rPh>
    <phoneticPr fontId="1"/>
  </si>
  <si>
    <t>29先導事業</t>
    <rPh sb="2" eb="4">
      <t>センドウ</t>
    </rPh>
    <rPh sb="4" eb="6">
      <t>ジギョウ</t>
    </rPh>
    <phoneticPr fontId="1"/>
  </si>
  <si>
    <t>平成29年度サステナブル建築物等先導事業（木造先導型）</t>
    <rPh sb="0" eb="2">
      <t>ヘイセイ</t>
    </rPh>
    <rPh sb="4" eb="6">
      <t>ネンド</t>
    </rPh>
    <rPh sb="12" eb="15">
      <t>ケンチクブツ</t>
    </rPh>
    <rPh sb="15" eb="16">
      <t>トウ</t>
    </rPh>
    <rPh sb="16" eb="18">
      <t>センドウ</t>
    </rPh>
    <rPh sb="18" eb="20">
      <t>ジギョウ</t>
    </rPh>
    <rPh sb="21" eb="23">
      <t>モクゾウ</t>
    </rPh>
    <rPh sb="23" eb="25">
      <t>センドウ</t>
    </rPh>
    <rPh sb="25" eb="26">
      <t>カタ</t>
    </rPh>
    <phoneticPr fontId="1"/>
  </si>
  <si>
    <t>（注：表中の建築物は、原則、着手前であって建築が確実な建築物、建築中の建築物、竣工した建築物。）</t>
    <rPh sb="1" eb="2">
      <t>チュウ</t>
    </rPh>
    <rPh sb="4" eb="5">
      <t>チュウ</t>
    </rPh>
    <rPh sb="11" eb="13">
      <t>ゲンソク</t>
    </rPh>
    <phoneticPr fontId="1"/>
  </si>
  <si>
    <t>ＲＣ</t>
  </si>
  <si>
    <t>●</t>
  </si>
  <si>
    <t>29地方創生拠点</t>
    <rPh sb="2" eb="4">
      <t>チホウ</t>
    </rPh>
    <rPh sb="4" eb="6">
      <t>ソウセイ</t>
    </rPh>
    <rPh sb="6" eb="8">
      <t>キョテン</t>
    </rPh>
    <phoneticPr fontId="1"/>
  </si>
  <si>
    <t>10．「公共」欄は、公共的主体の場合に記入。　☆：国（庁舎）、★：国（庁舎以外：施設等機関など）、◆：国の独立行政法人、国立研究開発法人、国立大学法人、◎：都道府県、○：市町村、◇：地方独立行政法人、地方公共団体の一部事務組合及び広域連合、公立大学法人、地方公共団体の設立した公益財団法人</t>
    <rPh sb="4" eb="6">
      <t>コウキョウ</t>
    </rPh>
    <rPh sb="7" eb="8">
      <t>ラン</t>
    </rPh>
    <rPh sb="10" eb="13">
      <t>コウキョウテキ</t>
    </rPh>
    <rPh sb="13" eb="15">
      <t>シュタイ</t>
    </rPh>
    <rPh sb="16" eb="18">
      <t>バアイ</t>
    </rPh>
    <rPh sb="19" eb="21">
      <t>キニュウ</t>
    </rPh>
    <rPh sb="25" eb="26">
      <t>コク</t>
    </rPh>
    <rPh sb="27" eb="29">
      <t>チョウシャ</t>
    </rPh>
    <rPh sb="33" eb="34">
      <t>クニ</t>
    </rPh>
    <rPh sb="35" eb="37">
      <t>チョウシャ</t>
    </rPh>
    <rPh sb="37" eb="39">
      <t>イガイ</t>
    </rPh>
    <rPh sb="40" eb="42">
      <t>シセツ</t>
    </rPh>
    <rPh sb="42" eb="43">
      <t>トウ</t>
    </rPh>
    <rPh sb="43" eb="45">
      <t>キカン</t>
    </rPh>
    <rPh sb="51" eb="52">
      <t>クニ</t>
    </rPh>
    <rPh sb="53" eb="55">
      <t>ドクリツ</t>
    </rPh>
    <rPh sb="55" eb="57">
      <t>ギョウセイ</t>
    </rPh>
    <rPh sb="57" eb="59">
      <t>ホウジン</t>
    </rPh>
    <rPh sb="60" eb="62">
      <t>コクリツ</t>
    </rPh>
    <rPh sb="62" eb="64">
      <t>ケンキュウ</t>
    </rPh>
    <rPh sb="64" eb="66">
      <t>カイハツ</t>
    </rPh>
    <rPh sb="66" eb="68">
      <t>ホウジン</t>
    </rPh>
    <rPh sb="69" eb="71">
      <t>コクリツ</t>
    </rPh>
    <rPh sb="71" eb="73">
      <t>ダイガク</t>
    </rPh>
    <rPh sb="73" eb="75">
      <t>ホウジン</t>
    </rPh>
    <rPh sb="78" eb="79">
      <t>ト</t>
    </rPh>
    <rPh sb="79" eb="80">
      <t>ドウ</t>
    </rPh>
    <rPh sb="80" eb="82">
      <t>フケン</t>
    </rPh>
    <rPh sb="85" eb="88">
      <t>シチョウソン</t>
    </rPh>
    <rPh sb="91" eb="93">
      <t>チホウ</t>
    </rPh>
    <rPh sb="93" eb="95">
      <t>ドクリツ</t>
    </rPh>
    <rPh sb="95" eb="97">
      <t>ギョウセイ</t>
    </rPh>
    <rPh sb="97" eb="99">
      <t>ホウジン</t>
    </rPh>
    <rPh sb="100" eb="102">
      <t>チホウ</t>
    </rPh>
    <rPh sb="102" eb="104">
      <t>コウキョウ</t>
    </rPh>
    <rPh sb="104" eb="106">
      <t>ダンタイ</t>
    </rPh>
    <rPh sb="107" eb="109">
      <t>イチブ</t>
    </rPh>
    <rPh sb="109" eb="111">
      <t>ジム</t>
    </rPh>
    <rPh sb="111" eb="113">
      <t>クミアイ</t>
    </rPh>
    <rPh sb="113" eb="114">
      <t>オヨ</t>
    </rPh>
    <rPh sb="115" eb="117">
      <t>コウイキ</t>
    </rPh>
    <rPh sb="117" eb="119">
      <t>レンゴウ</t>
    </rPh>
    <rPh sb="120" eb="122">
      <t>コウリツ</t>
    </rPh>
    <rPh sb="122" eb="124">
      <t>ダイガク</t>
    </rPh>
    <rPh sb="124" eb="126">
      <t>ホウジン</t>
    </rPh>
    <rPh sb="127" eb="129">
      <t>チホウ</t>
    </rPh>
    <rPh sb="129" eb="131">
      <t>コウキョウ</t>
    </rPh>
    <rPh sb="131" eb="133">
      <t>ダンタイ</t>
    </rPh>
    <rPh sb="134" eb="136">
      <t>セツリツ</t>
    </rPh>
    <rPh sb="138" eb="140">
      <t>コウエキ</t>
    </rPh>
    <rPh sb="140" eb="142">
      <t>ザイダン</t>
    </rPh>
    <rPh sb="142" eb="144">
      <t>ホウジン</t>
    </rPh>
    <phoneticPr fontId="1"/>
  </si>
  <si>
    <t>平成22年度　木造住宅・木造建築物等の整備促進に関する調査・普及・技術基盤強化を行う事業者の募集</t>
    <phoneticPr fontId="1"/>
  </si>
  <si>
    <t>西暦年月</t>
    <rPh sb="0" eb="2">
      <t>セイレキ</t>
    </rPh>
    <rPh sb="2" eb="4">
      <t>ネンゲツ</t>
    </rPh>
    <phoneticPr fontId="1"/>
  </si>
  <si>
    <t>竣工（予定）年度　（※は撤去済み）　西暦20**</t>
    <rPh sb="0" eb="2">
      <t>シュンコウ</t>
    </rPh>
    <rPh sb="3" eb="5">
      <t>ヨテイ</t>
    </rPh>
    <rPh sb="6" eb="8">
      <t>ネンド</t>
    </rPh>
    <rPh sb="12" eb="14">
      <t>テッキョ</t>
    </rPh>
    <rPh sb="14" eb="15">
      <t>ズ</t>
    </rPh>
    <rPh sb="18" eb="20">
      <t>セイレキ</t>
    </rPh>
    <phoneticPr fontId="1"/>
  </si>
  <si>
    <t>西暦</t>
    <rPh sb="0" eb="2">
      <t>セイレキ</t>
    </rPh>
    <phoneticPr fontId="1"/>
  </si>
  <si>
    <t>月</t>
    <rPh sb="0" eb="1">
      <t>ツキ</t>
    </rPh>
    <phoneticPr fontId="1"/>
  </si>
  <si>
    <t>30断熱性能</t>
    <rPh sb="2" eb="4">
      <t>ダンネツ</t>
    </rPh>
    <rPh sb="4" eb="6">
      <t>セイノウ</t>
    </rPh>
    <phoneticPr fontId="1"/>
  </si>
  <si>
    <t>４．「木材使用量（ＣＬＴ以外）」欄は、使用された木材量（ＣＬＴを除く）について、本調査の報告期限までに把握可能な範囲で構いませんので記入願います。</t>
    <rPh sb="3" eb="5">
      <t>モクザイ</t>
    </rPh>
    <rPh sb="5" eb="8">
      <t>シヨウリョウ</t>
    </rPh>
    <rPh sb="12" eb="14">
      <t>イガイ</t>
    </rPh>
    <rPh sb="16" eb="17">
      <t>ラン</t>
    </rPh>
    <rPh sb="19" eb="21">
      <t>シヨウ</t>
    </rPh>
    <rPh sb="24" eb="26">
      <t>モクザイ</t>
    </rPh>
    <rPh sb="26" eb="27">
      <t>リョウ</t>
    </rPh>
    <rPh sb="32" eb="33">
      <t>ノゾ</t>
    </rPh>
    <rPh sb="40" eb="43">
      <t>ホンチョウサ</t>
    </rPh>
    <rPh sb="44" eb="46">
      <t>ホウコク</t>
    </rPh>
    <rPh sb="46" eb="48">
      <t>キゲン</t>
    </rPh>
    <rPh sb="51" eb="53">
      <t>ハアク</t>
    </rPh>
    <rPh sb="53" eb="55">
      <t>カノウ</t>
    </rPh>
    <rPh sb="56" eb="58">
      <t>ハンイ</t>
    </rPh>
    <rPh sb="59" eb="60">
      <t>カマ</t>
    </rPh>
    <rPh sb="66" eb="68">
      <t>キニュウ</t>
    </rPh>
    <rPh sb="68" eb="69">
      <t>ネガ</t>
    </rPh>
    <phoneticPr fontId="1"/>
  </si>
  <si>
    <t>６．本資料は、取りまとめ後に各都道府県に情報提供し共有するとともに、確認が取れる情報として公表予定です。また、ＣＬＴ関連施策を検討するため、「ＣＬＴ活用推進に関する関係省庁連絡会議」の参画省庁で共有させていただきます。</t>
    <rPh sb="2" eb="3">
      <t>ホン</t>
    </rPh>
    <rPh sb="3" eb="5">
      <t>シリョウ</t>
    </rPh>
    <rPh sb="7" eb="8">
      <t>ト</t>
    </rPh>
    <rPh sb="12" eb="13">
      <t>ゴ</t>
    </rPh>
    <rPh sb="14" eb="15">
      <t>カク</t>
    </rPh>
    <rPh sb="15" eb="19">
      <t>トドウフケン</t>
    </rPh>
    <rPh sb="20" eb="22">
      <t>ジョウホウ</t>
    </rPh>
    <rPh sb="22" eb="24">
      <t>テイキョウ</t>
    </rPh>
    <rPh sb="25" eb="27">
      <t>キョウユウ</t>
    </rPh>
    <rPh sb="34" eb="36">
      <t>カクニン</t>
    </rPh>
    <rPh sb="37" eb="38">
      <t>ト</t>
    </rPh>
    <rPh sb="40" eb="42">
      <t>ジョウホウ</t>
    </rPh>
    <rPh sb="45" eb="47">
      <t>コウヒョウ</t>
    </rPh>
    <rPh sb="47" eb="49">
      <t>ヨテイ</t>
    </rPh>
    <rPh sb="58" eb="60">
      <t>カンレン</t>
    </rPh>
    <rPh sb="60" eb="62">
      <t>セサク</t>
    </rPh>
    <rPh sb="63" eb="65">
      <t>ケントウ</t>
    </rPh>
    <rPh sb="74" eb="76">
      <t>カツヨウ</t>
    </rPh>
    <rPh sb="76" eb="78">
      <t>スイシン</t>
    </rPh>
    <rPh sb="79" eb="80">
      <t>カン</t>
    </rPh>
    <rPh sb="82" eb="84">
      <t>カンケイ</t>
    </rPh>
    <rPh sb="84" eb="86">
      <t>ショウチョウ</t>
    </rPh>
    <rPh sb="86" eb="88">
      <t>レンラク</t>
    </rPh>
    <rPh sb="88" eb="90">
      <t>カイギ</t>
    </rPh>
    <rPh sb="92" eb="94">
      <t>サンカク</t>
    </rPh>
    <rPh sb="94" eb="96">
      <t>ショウチョウ</t>
    </rPh>
    <rPh sb="97" eb="99">
      <t>キョウユウ</t>
    </rPh>
    <phoneticPr fontId="1"/>
  </si>
  <si>
    <t>30先導事業</t>
    <rPh sb="2" eb="4">
      <t>センドウ</t>
    </rPh>
    <rPh sb="4" eb="6">
      <t>ジギョウ</t>
    </rPh>
    <phoneticPr fontId="1"/>
  </si>
  <si>
    <t>平成30年度サステナブル建築物等先導事業（木造先導型）</t>
    <rPh sb="0" eb="2">
      <t>ヘイセイ</t>
    </rPh>
    <rPh sb="4" eb="6">
      <t>ネンド</t>
    </rPh>
    <rPh sb="12" eb="15">
      <t>ケンチクブツ</t>
    </rPh>
    <rPh sb="15" eb="16">
      <t>トウ</t>
    </rPh>
    <rPh sb="16" eb="18">
      <t>センドウ</t>
    </rPh>
    <rPh sb="18" eb="20">
      <t>ジギョウ</t>
    </rPh>
    <rPh sb="21" eb="23">
      <t>モクゾウ</t>
    </rPh>
    <rPh sb="23" eb="25">
      <t>センドウ</t>
    </rPh>
    <rPh sb="25" eb="26">
      <t>カタ</t>
    </rPh>
    <phoneticPr fontId="1"/>
  </si>
  <si>
    <t>平成30年度木材利用による業務用施設の断熱性能効果検証事業</t>
    <rPh sb="0" eb="2">
      <t>ヘイセイ</t>
    </rPh>
    <rPh sb="4" eb="6">
      <t>ネンド</t>
    </rPh>
    <rPh sb="6" eb="8">
      <t>モクザイ</t>
    </rPh>
    <rPh sb="8" eb="10">
      <t>リヨウ</t>
    </rPh>
    <rPh sb="13" eb="16">
      <t>ギョウムヨウ</t>
    </rPh>
    <rPh sb="16" eb="18">
      <t>シセツ</t>
    </rPh>
    <rPh sb="19" eb="21">
      <t>ダンネツ</t>
    </rPh>
    <rPh sb="21" eb="23">
      <t>セイノウ</t>
    </rPh>
    <rPh sb="23" eb="25">
      <t>コウカ</t>
    </rPh>
    <rPh sb="25" eb="27">
      <t>ケンショウ</t>
    </rPh>
    <rPh sb="27" eb="29">
      <t>ジギョウ</t>
    </rPh>
    <phoneticPr fontId="1"/>
  </si>
  <si>
    <t>恩納村</t>
    <rPh sb="0" eb="3">
      <t>オンナソン</t>
    </rPh>
    <phoneticPr fontId="1"/>
  </si>
  <si>
    <t>保育園「子どもの森保育園」</t>
    <rPh sb="0" eb="3">
      <t>ホイクエン</t>
    </rPh>
    <rPh sb="4" eb="5">
      <t>コ</t>
    </rPh>
    <rPh sb="8" eb="9">
      <t>モリ</t>
    </rPh>
    <rPh sb="9" eb="12">
      <t>ホイクエン</t>
    </rPh>
    <phoneticPr fontId="1"/>
  </si>
  <si>
    <t>協会情報</t>
    <rPh sb="0" eb="2">
      <t>キョウカイ</t>
    </rPh>
    <rPh sb="2" eb="4">
      <t>ジョウホウ</t>
    </rPh>
    <phoneticPr fontId="1"/>
  </si>
  <si>
    <t>212148</t>
  </si>
  <si>
    <t>462187</t>
  </si>
  <si>
    <t>042072</t>
  </si>
  <si>
    <t>042129</t>
  </si>
  <si>
    <t>042153</t>
  </si>
  <si>
    <t>012068</t>
  </si>
  <si>
    <t>014079</t>
  </si>
  <si>
    <t>092061</t>
  </si>
  <si>
    <t>332054</t>
  </si>
  <si>
    <t>332089</t>
  </si>
  <si>
    <t>334456</t>
  </si>
  <si>
    <t>延べ床面積
（㎡）</t>
    <rPh sb="0" eb="1">
      <t>ノ</t>
    </rPh>
    <rPh sb="2" eb="3">
      <t>ユカ</t>
    </rPh>
    <rPh sb="3" eb="5">
      <t>メンセキ</t>
    </rPh>
    <phoneticPr fontId="1"/>
  </si>
  <si>
    <t>31断熱性能</t>
    <rPh sb="2" eb="4">
      <t>ダンネツ</t>
    </rPh>
    <rPh sb="4" eb="6">
      <t>セイノウ</t>
    </rPh>
    <phoneticPr fontId="1"/>
  </si>
  <si>
    <t>平成31年度木材利用による業務用施設の断熱性能効果検証事業</t>
    <rPh sb="0" eb="2">
      <t>ヘイセイ</t>
    </rPh>
    <rPh sb="4" eb="6">
      <t>ネンド</t>
    </rPh>
    <rPh sb="6" eb="8">
      <t>モクザイ</t>
    </rPh>
    <rPh sb="8" eb="10">
      <t>リヨウ</t>
    </rPh>
    <rPh sb="13" eb="16">
      <t>ギョウムヨウ</t>
    </rPh>
    <rPh sb="16" eb="18">
      <t>シセツ</t>
    </rPh>
    <rPh sb="19" eb="21">
      <t>ダンネツ</t>
    </rPh>
    <rPh sb="21" eb="23">
      <t>セイノウ</t>
    </rPh>
    <rPh sb="23" eb="25">
      <t>コウカ</t>
    </rPh>
    <rPh sb="25" eb="27">
      <t>ケンショウ</t>
    </rPh>
    <rPh sb="27" eb="29">
      <t>ジギョウ</t>
    </rPh>
    <phoneticPr fontId="1"/>
  </si>
  <si>
    <t>30ＺＥＢ実証</t>
    <rPh sb="5" eb="7">
      <t>ジッショウ</t>
    </rPh>
    <phoneticPr fontId="1"/>
  </si>
  <si>
    <t>平成30年度ネット・ゼロ・エネルギー・ビル（ＺＥＢ）実証事業</t>
    <rPh sb="0" eb="2">
      <t>ヘイセイ</t>
    </rPh>
    <rPh sb="4" eb="6">
      <t>ネンド</t>
    </rPh>
    <rPh sb="26" eb="28">
      <t>ジッショウ</t>
    </rPh>
    <rPh sb="28" eb="30">
      <t>ジギョウ</t>
    </rPh>
    <phoneticPr fontId="1"/>
  </si>
  <si>
    <t>31ＺＥＢ実証</t>
    <rPh sb="5" eb="7">
      <t>ジッショウ</t>
    </rPh>
    <phoneticPr fontId="1"/>
  </si>
  <si>
    <t>平成31年度ネット・ゼロ・エネルギー・ビル（ＺＥＢ）実証事業</t>
    <rPh sb="0" eb="2">
      <t>ヘイセイ</t>
    </rPh>
    <rPh sb="4" eb="6">
      <t>ネンド</t>
    </rPh>
    <rPh sb="26" eb="28">
      <t>ジッショウ</t>
    </rPh>
    <rPh sb="28" eb="30">
      <t>ジギョウ</t>
    </rPh>
    <phoneticPr fontId="1"/>
  </si>
  <si>
    <t>９．本調査は、今後も年１回（７月頃）の照会をお願いする予定ですので、御協力いただきますようよろしくお願いします。</t>
    <rPh sb="2" eb="5">
      <t>ホンチョウサ</t>
    </rPh>
    <rPh sb="7" eb="9">
      <t>コンゴ</t>
    </rPh>
    <rPh sb="10" eb="11">
      <t>ネン</t>
    </rPh>
    <rPh sb="12" eb="13">
      <t>カイ</t>
    </rPh>
    <rPh sb="15" eb="16">
      <t>ガツ</t>
    </rPh>
    <rPh sb="16" eb="17">
      <t>ゴロ</t>
    </rPh>
    <rPh sb="19" eb="21">
      <t>ショウカイ</t>
    </rPh>
    <rPh sb="23" eb="24">
      <t>ネガ</t>
    </rPh>
    <rPh sb="27" eb="29">
      <t>ヨテイ</t>
    </rPh>
    <rPh sb="34" eb="37">
      <t>ゴキョウリョク</t>
    </rPh>
    <rPh sb="50" eb="51">
      <t>ネガ</t>
    </rPh>
    <phoneticPr fontId="1"/>
  </si>
  <si>
    <t>29補正ＪＡＳ構造材</t>
    <rPh sb="2" eb="4">
      <t>ホセイ</t>
    </rPh>
    <rPh sb="7" eb="10">
      <t>コウゾウザイ</t>
    </rPh>
    <phoneticPr fontId="3"/>
  </si>
  <si>
    <t>平成29年度合板・製材・集成材国際競争力強化対策のうち木材製品の消費拡大対策</t>
    <rPh sb="0" eb="2">
      <t>ヘイセイ</t>
    </rPh>
    <rPh sb="4" eb="6">
      <t>ネンド</t>
    </rPh>
    <rPh sb="6" eb="8">
      <t>ゴウハン</t>
    </rPh>
    <rPh sb="9" eb="11">
      <t>セイザイ</t>
    </rPh>
    <rPh sb="12" eb="15">
      <t>シュウセイザイ</t>
    </rPh>
    <rPh sb="15" eb="17">
      <t>コクサイ</t>
    </rPh>
    <rPh sb="17" eb="20">
      <t>キョウソウリョク</t>
    </rPh>
    <rPh sb="20" eb="22">
      <t>キョウカ</t>
    </rPh>
    <rPh sb="22" eb="24">
      <t>タイサク</t>
    </rPh>
    <rPh sb="27" eb="29">
      <t>モクザイ</t>
    </rPh>
    <rPh sb="29" eb="31">
      <t>セイヒン</t>
    </rPh>
    <rPh sb="32" eb="34">
      <t>ショウヒ</t>
    </rPh>
    <rPh sb="34" eb="36">
      <t>カクダイ</t>
    </rPh>
    <rPh sb="36" eb="38">
      <t>タイサク</t>
    </rPh>
    <phoneticPr fontId="3"/>
  </si>
  <si>
    <t>平成30年JAS構造材実証支援事業</t>
    <rPh sb="0" eb="2">
      <t>ヘイセイ</t>
    </rPh>
    <rPh sb="4" eb="5">
      <t>ネン</t>
    </rPh>
    <rPh sb="8" eb="11">
      <t>コウゾウザイ</t>
    </rPh>
    <rPh sb="11" eb="13">
      <t>ジッショウ</t>
    </rPh>
    <rPh sb="13" eb="15">
      <t>シエン</t>
    </rPh>
    <rPh sb="15" eb="17">
      <t>ジギョウ</t>
    </rPh>
    <phoneticPr fontId="3"/>
  </si>
  <si>
    <t>30実証事業</t>
    <rPh sb="2" eb="4">
      <t>ジッショウ</t>
    </rPh>
    <rPh sb="4" eb="6">
      <t>ジギョウ</t>
    </rPh>
    <phoneticPr fontId="3"/>
  </si>
  <si>
    <t>平成30年度ＣＬＴ等新たな木質建築部材利用促進・定着事業</t>
    <rPh sb="0" eb="2">
      <t>ヘイセイ</t>
    </rPh>
    <rPh sb="4" eb="6">
      <t>ネンド</t>
    </rPh>
    <rPh sb="9" eb="10">
      <t>トウ</t>
    </rPh>
    <rPh sb="10" eb="11">
      <t>アラ</t>
    </rPh>
    <rPh sb="13" eb="15">
      <t>モクシツ</t>
    </rPh>
    <rPh sb="15" eb="17">
      <t>ケンチク</t>
    </rPh>
    <rPh sb="17" eb="19">
      <t>ブザイ</t>
    </rPh>
    <rPh sb="19" eb="21">
      <t>リヨウ</t>
    </rPh>
    <rPh sb="21" eb="23">
      <t>ソクシン</t>
    </rPh>
    <rPh sb="24" eb="26">
      <t>テイチャク</t>
    </rPh>
    <rPh sb="26" eb="28">
      <t>ジギョウ</t>
    </rPh>
    <phoneticPr fontId="3"/>
  </si>
  <si>
    <t>30木造公共</t>
    <rPh sb="2" eb="4">
      <t>モクゾウ</t>
    </rPh>
    <rPh sb="4" eb="6">
      <t>コウキョウ</t>
    </rPh>
    <phoneticPr fontId="3"/>
  </si>
  <si>
    <t>平成30年年度林業・木材産業成長産業化促進対策のうち木造公共建築物等の整備</t>
    <rPh sb="0" eb="2">
      <t>ヘイセイ</t>
    </rPh>
    <rPh sb="4" eb="5">
      <t>ネン</t>
    </rPh>
    <rPh sb="5" eb="7">
      <t>ネンド</t>
    </rPh>
    <rPh sb="7" eb="9">
      <t>リンギョウ</t>
    </rPh>
    <rPh sb="10" eb="12">
      <t>モクザイ</t>
    </rPh>
    <rPh sb="12" eb="14">
      <t>サンギョウ</t>
    </rPh>
    <rPh sb="14" eb="16">
      <t>セイチョウ</t>
    </rPh>
    <rPh sb="16" eb="19">
      <t>サンギョウカ</t>
    </rPh>
    <rPh sb="19" eb="21">
      <t>ソクシン</t>
    </rPh>
    <rPh sb="21" eb="23">
      <t>タイサク</t>
    </rPh>
    <rPh sb="26" eb="28">
      <t>モクゾウ</t>
    </rPh>
    <rPh sb="28" eb="30">
      <t>コウキョウ</t>
    </rPh>
    <rPh sb="30" eb="33">
      <t>ケンチクブツ</t>
    </rPh>
    <rPh sb="33" eb="34">
      <t>トウ</t>
    </rPh>
    <rPh sb="35" eb="37">
      <t>セイビ</t>
    </rPh>
    <phoneticPr fontId="3"/>
  </si>
  <si>
    <t>30補正ＪＡＳ構造材</t>
    <rPh sb="2" eb="4">
      <t>ホセイ</t>
    </rPh>
    <rPh sb="7" eb="10">
      <t>コウゾウザイ</t>
    </rPh>
    <phoneticPr fontId="3"/>
  </si>
  <si>
    <t>平成30年度補正木材製品の消費拡大対策のうちＪＡＳ構造材実証支援事業</t>
    <rPh sb="0" eb="2">
      <t>ヘイセイ</t>
    </rPh>
    <rPh sb="4" eb="6">
      <t>ネンド</t>
    </rPh>
    <rPh sb="6" eb="8">
      <t>ホセイ</t>
    </rPh>
    <rPh sb="8" eb="10">
      <t>モクザイ</t>
    </rPh>
    <rPh sb="10" eb="12">
      <t>セイヒン</t>
    </rPh>
    <rPh sb="13" eb="15">
      <t>ショウヒ</t>
    </rPh>
    <rPh sb="15" eb="17">
      <t>カクダイ</t>
    </rPh>
    <rPh sb="17" eb="19">
      <t>タイサク</t>
    </rPh>
    <rPh sb="25" eb="28">
      <t>コウゾウザイ</t>
    </rPh>
    <rPh sb="28" eb="30">
      <t>ジッショウ</t>
    </rPh>
    <rPh sb="30" eb="32">
      <t>シエン</t>
    </rPh>
    <rPh sb="32" eb="34">
      <t>ジギョウ</t>
    </rPh>
    <phoneticPr fontId="3"/>
  </si>
  <si>
    <t>30補正実証</t>
    <rPh sb="2" eb="4">
      <t>ホセイ</t>
    </rPh>
    <rPh sb="4" eb="6">
      <t>ジッショウ</t>
    </rPh>
    <phoneticPr fontId="3"/>
  </si>
  <si>
    <t>平成30年度補正木材製品の消費拡大対策のうちＣＬＴ建築実証支援事業</t>
    <rPh sb="0" eb="2">
      <t>ヘイセイ</t>
    </rPh>
    <rPh sb="4" eb="6">
      <t>ネンド</t>
    </rPh>
    <rPh sb="6" eb="8">
      <t>ホセイ</t>
    </rPh>
    <rPh sb="8" eb="10">
      <t>モクザイ</t>
    </rPh>
    <rPh sb="10" eb="12">
      <t>セイヒン</t>
    </rPh>
    <rPh sb="13" eb="15">
      <t>ショウヒ</t>
    </rPh>
    <rPh sb="15" eb="17">
      <t>カクダイ</t>
    </rPh>
    <rPh sb="17" eb="19">
      <t>タイサク</t>
    </rPh>
    <rPh sb="25" eb="27">
      <t>ケンチク</t>
    </rPh>
    <rPh sb="27" eb="29">
      <t>ジッショウ</t>
    </rPh>
    <rPh sb="29" eb="31">
      <t>シエン</t>
    </rPh>
    <rPh sb="31" eb="33">
      <t>ジギョウ</t>
    </rPh>
    <phoneticPr fontId="3"/>
  </si>
  <si>
    <t>31実証事業</t>
    <rPh sb="2" eb="4">
      <t>ジッショウ</t>
    </rPh>
    <rPh sb="4" eb="6">
      <t>ジギョウ</t>
    </rPh>
    <phoneticPr fontId="3"/>
  </si>
  <si>
    <t>平成31年度中高層建築物を中心としたＣＬＴ等新たな木質建築部材利用促進・定着事業のうちＣＬＴを活用した先駆的な建築物の建設等支援</t>
    <rPh sb="0" eb="2">
      <t>ヘイセイ</t>
    </rPh>
    <rPh sb="4" eb="5">
      <t>ネン</t>
    </rPh>
    <rPh sb="5" eb="6">
      <t>ド</t>
    </rPh>
    <rPh sb="6" eb="9">
      <t>チュウコウソウ</t>
    </rPh>
    <rPh sb="9" eb="12">
      <t>ケンチクブツ</t>
    </rPh>
    <rPh sb="13" eb="15">
      <t>チュウシン</t>
    </rPh>
    <rPh sb="21" eb="22">
      <t>ナド</t>
    </rPh>
    <rPh sb="22" eb="23">
      <t>アラ</t>
    </rPh>
    <rPh sb="25" eb="27">
      <t>モクシツ</t>
    </rPh>
    <rPh sb="27" eb="29">
      <t>ケンチク</t>
    </rPh>
    <rPh sb="29" eb="31">
      <t>ブザイ</t>
    </rPh>
    <rPh sb="31" eb="33">
      <t>リヨウ</t>
    </rPh>
    <rPh sb="33" eb="35">
      <t>ソクシン</t>
    </rPh>
    <rPh sb="36" eb="38">
      <t>テイチャク</t>
    </rPh>
    <rPh sb="38" eb="40">
      <t>ジギョウ</t>
    </rPh>
    <rPh sb="47" eb="49">
      <t>カツヨウ</t>
    </rPh>
    <rPh sb="51" eb="54">
      <t>センクテキ</t>
    </rPh>
    <rPh sb="55" eb="58">
      <t>ケンチクブツ</t>
    </rPh>
    <rPh sb="59" eb="61">
      <t>ケンセツ</t>
    </rPh>
    <rPh sb="61" eb="62">
      <t>トウ</t>
    </rPh>
    <rPh sb="62" eb="64">
      <t>シエン</t>
    </rPh>
    <phoneticPr fontId="3"/>
  </si>
  <si>
    <t>31木造公共</t>
    <rPh sb="2" eb="4">
      <t>モクゾウ</t>
    </rPh>
    <rPh sb="4" eb="6">
      <t>コウキョウ</t>
    </rPh>
    <phoneticPr fontId="3"/>
  </si>
  <si>
    <t>平成31年年度林業・木材産業成長産業化促進対策のうち木造公共建築物等の整備</t>
    <rPh sb="0" eb="2">
      <t>ヘイセイ</t>
    </rPh>
    <rPh sb="4" eb="5">
      <t>ネン</t>
    </rPh>
    <rPh sb="5" eb="7">
      <t>ネンド</t>
    </rPh>
    <rPh sb="7" eb="9">
      <t>リンギョウ</t>
    </rPh>
    <rPh sb="10" eb="12">
      <t>モクザイ</t>
    </rPh>
    <rPh sb="12" eb="14">
      <t>サンギョウ</t>
    </rPh>
    <rPh sb="14" eb="16">
      <t>セイチョウ</t>
    </rPh>
    <rPh sb="16" eb="19">
      <t>サンギョウカ</t>
    </rPh>
    <rPh sb="19" eb="21">
      <t>ソクシン</t>
    </rPh>
    <rPh sb="21" eb="23">
      <t>タイサク</t>
    </rPh>
    <rPh sb="26" eb="28">
      <t>モクゾウ</t>
    </rPh>
    <rPh sb="28" eb="30">
      <t>コウキョウ</t>
    </rPh>
    <rPh sb="30" eb="33">
      <t>ケンチクブツ</t>
    </rPh>
    <rPh sb="33" eb="34">
      <t>トウ</t>
    </rPh>
    <rPh sb="35" eb="37">
      <t>セイビ</t>
    </rPh>
    <phoneticPr fontId="3"/>
  </si>
  <si>
    <t>平成31年度中高層建築物を中心としたＣＬＴ等新たな木質建築部材利用促進・定着事業のうち中高層建築物等におけるＣＬＴ等の利用拡大</t>
    <rPh sb="0" eb="2">
      <t>ヘイセイ</t>
    </rPh>
    <rPh sb="4" eb="5">
      <t>ネン</t>
    </rPh>
    <rPh sb="5" eb="6">
      <t>ド</t>
    </rPh>
    <rPh sb="21" eb="22">
      <t>ナド</t>
    </rPh>
    <rPh sb="22" eb="23">
      <t>アラ</t>
    </rPh>
    <rPh sb="25" eb="27">
      <t>モクシツ</t>
    </rPh>
    <rPh sb="27" eb="29">
      <t>ケンチク</t>
    </rPh>
    <rPh sb="29" eb="31">
      <t>ブザイ</t>
    </rPh>
    <rPh sb="31" eb="33">
      <t>リヨウ</t>
    </rPh>
    <rPh sb="33" eb="35">
      <t>ソクシン</t>
    </rPh>
    <rPh sb="36" eb="38">
      <t>テイチャク</t>
    </rPh>
    <rPh sb="38" eb="40">
      <t>ジギョウ</t>
    </rPh>
    <rPh sb="43" eb="46">
      <t>チュウコウソウ</t>
    </rPh>
    <rPh sb="46" eb="49">
      <t>ケンチクブツ</t>
    </rPh>
    <rPh sb="49" eb="50">
      <t>トウ</t>
    </rPh>
    <rPh sb="57" eb="58">
      <t>トウ</t>
    </rPh>
    <rPh sb="59" eb="61">
      <t>リヨウ</t>
    </rPh>
    <rPh sb="61" eb="63">
      <t>カクダイ</t>
    </rPh>
    <phoneticPr fontId="3"/>
  </si>
  <si>
    <t>053279</t>
  </si>
  <si>
    <t>052027</t>
  </si>
  <si>
    <t>072010</t>
  </si>
  <si>
    <t>252085</t>
  </si>
  <si>
    <t>252131</t>
  </si>
  <si>
    <t>336815</t>
  </si>
  <si>
    <t>392065</t>
  </si>
  <si>
    <t>392103</t>
  </si>
  <si>
    <t>393860</t>
  </si>
  <si>
    <t>394106</t>
  </si>
  <si>
    <t>131172</t>
  </si>
  <si>
    <t>075426</t>
  </si>
  <si>
    <t>094111</t>
  </si>
  <si>
    <t>336220</t>
  </si>
  <si>
    <t>102067</t>
  </si>
  <si>
    <t>竣工推移</t>
    <rPh sb="0" eb="2">
      <t>シュンコウ</t>
    </rPh>
    <rPh sb="2" eb="4">
      <t>スイイ</t>
    </rPh>
    <phoneticPr fontId="1"/>
  </si>
  <si>
    <t>単年</t>
    <rPh sb="0" eb="1">
      <t>タン</t>
    </rPh>
    <rPh sb="1" eb="2">
      <t>ネン</t>
    </rPh>
    <phoneticPr fontId="1"/>
  </si>
  <si>
    <t>累計</t>
    <rPh sb="0" eb="2">
      <t>ルイケイ</t>
    </rPh>
    <phoneticPr fontId="1"/>
  </si>
  <si>
    <t>５．「延べ床面積」欄は、CLTパネル構法以外（RC造の階、部分利用の階など）の階を含めた床面積の合計を記入願います。</t>
    <rPh sb="3" eb="4">
      <t>ノ</t>
    </rPh>
    <rPh sb="5" eb="8">
      <t>ユカメンセキ</t>
    </rPh>
    <rPh sb="9" eb="10">
      <t>ラン</t>
    </rPh>
    <rPh sb="18" eb="20">
      <t>コウホウ</t>
    </rPh>
    <rPh sb="20" eb="22">
      <t>イガイ</t>
    </rPh>
    <rPh sb="25" eb="26">
      <t>ゾウ</t>
    </rPh>
    <rPh sb="27" eb="28">
      <t>カイ</t>
    </rPh>
    <rPh sb="29" eb="31">
      <t>ブブン</t>
    </rPh>
    <rPh sb="31" eb="33">
      <t>リヨウ</t>
    </rPh>
    <rPh sb="34" eb="35">
      <t>カイ</t>
    </rPh>
    <rPh sb="39" eb="40">
      <t>カイ</t>
    </rPh>
    <rPh sb="41" eb="42">
      <t>フク</t>
    </rPh>
    <rPh sb="44" eb="45">
      <t>ユカ</t>
    </rPh>
    <rPh sb="45" eb="47">
      <t>メンセキ</t>
    </rPh>
    <rPh sb="48" eb="50">
      <t>ゴウケイ</t>
    </rPh>
    <rPh sb="51" eb="53">
      <t>キニュウ</t>
    </rPh>
    <rPh sb="53" eb="54">
      <t>ネガ</t>
    </rPh>
    <phoneticPr fontId="1"/>
  </si>
  <si>
    <t>令和元年度補正木材製品の消費拡大対策のうちＪＡＳ構造材実証支援事業</t>
    <rPh sb="0" eb="2">
      <t>レイワ</t>
    </rPh>
    <rPh sb="2" eb="3">
      <t>ガン</t>
    </rPh>
    <rPh sb="3" eb="5">
      <t>ネンド</t>
    </rPh>
    <rPh sb="5" eb="7">
      <t>ホセイ</t>
    </rPh>
    <rPh sb="7" eb="9">
      <t>モクザイ</t>
    </rPh>
    <rPh sb="9" eb="11">
      <t>セイヒン</t>
    </rPh>
    <rPh sb="12" eb="14">
      <t>ショウヒ</t>
    </rPh>
    <rPh sb="14" eb="16">
      <t>カクダイ</t>
    </rPh>
    <rPh sb="16" eb="18">
      <t>タイサク</t>
    </rPh>
    <rPh sb="24" eb="27">
      <t>コウゾウザイ</t>
    </rPh>
    <rPh sb="27" eb="29">
      <t>ジッショウ</t>
    </rPh>
    <rPh sb="29" eb="31">
      <t>シエン</t>
    </rPh>
    <rPh sb="31" eb="33">
      <t>ジギョウ</t>
    </rPh>
    <phoneticPr fontId="3"/>
  </si>
  <si>
    <t>30ＪＡＳ構造材</t>
    <rPh sb="5" eb="8">
      <t>コウゾウザイ</t>
    </rPh>
    <phoneticPr fontId="3"/>
  </si>
  <si>
    <t>R1ＪＡＳ構造材</t>
    <rPh sb="5" eb="8">
      <t>コウゾウザイ</t>
    </rPh>
    <phoneticPr fontId="3"/>
  </si>
  <si>
    <t>372081</t>
  </si>
  <si>
    <t>112224</t>
  </si>
  <si>
    <t>131121</t>
  </si>
  <si>
    <t>141003</t>
  </si>
  <si>
    <t>222097</t>
  </si>
  <si>
    <t>232017</t>
  </si>
  <si>
    <t>232131</t>
  </si>
  <si>
    <t>242047</t>
  </si>
  <si>
    <t>242144</t>
  </si>
  <si>
    <t>272027</t>
  </si>
  <si>
    <t>374041</t>
  </si>
  <si>
    <t>掲載</t>
    <rPh sb="0" eb="2">
      <t>ケイサイ</t>
    </rPh>
    <phoneticPr fontId="1"/>
  </si>
  <si>
    <t>111007</t>
  </si>
  <si>
    <t>362018</t>
  </si>
  <si>
    <t>平成29年度地方創生拠点整備交付金</t>
    <rPh sb="0" eb="2">
      <t>ヘイセイ</t>
    </rPh>
    <rPh sb="4" eb="6">
      <t>ネンド</t>
    </rPh>
    <rPh sb="6" eb="8">
      <t>チホウ</t>
    </rPh>
    <rPh sb="8" eb="10">
      <t>ソウセイ</t>
    </rPh>
    <rPh sb="10" eb="12">
      <t>キョテン</t>
    </rPh>
    <rPh sb="12" eb="14">
      <t>セイビ</t>
    </rPh>
    <rPh sb="14" eb="17">
      <t>コウフキン</t>
    </rPh>
    <phoneticPr fontId="1"/>
  </si>
  <si>
    <t>平成29年度地方創生推進交付金</t>
    <rPh sb="0" eb="2">
      <t>ヘイセイ</t>
    </rPh>
    <rPh sb="4" eb="6">
      <t>ネンド</t>
    </rPh>
    <rPh sb="6" eb="8">
      <t>チホウ</t>
    </rPh>
    <rPh sb="8" eb="10">
      <t>ソウセイ</t>
    </rPh>
    <rPh sb="10" eb="12">
      <t>スイシン</t>
    </rPh>
    <rPh sb="12" eb="15">
      <t>コウフキン</t>
    </rPh>
    <phoneticPr fontId="1"/>
  </si>
  <si>
    <t>30地方創生拠点</t>
    <rPh sb="2" eb="4">
      <t>チホウ</t>
    </rPh>
    <rPh sb="4" eb="6">
      <t>ソウセイ</t>
    </rPh>
    <rPh sb="6" eb="8">
      <t>キョテン</t>
    </rPh>
    <phoneticPr fontId="1"/>
  </si>
  <si>
    <t>平成31年度地方創生推進交付金</t>
    <rPh sb="0" eb="2">
      <t>ヘイセイ</t>
    </rPh>
    <rPh sb="4" eb="6">
      <t>ネンド</t>
    </rPh>
    <rPh sb="6" eb="8">
      <t>チホウ</t>
    </rPh>
    <rPh sb="8" eb="10">
      <t>ソウセイ</t>
    </rPh>
    <rPh sb="10" eb="12">
      <t>スイシン</t>
    </rPh>
    <rPh sb="12" eb="15">
      <t>コウフキン</t>
    </rPh>
    <phoneticPr fontId="1"/>
  </si>
  <si>
    <t>31地方創生推進</t>
    <rPh sb="2" eb="4">
      <t>チホウ</t>
    </rPh>
    <rPh sb="4" eb="6">
      <t>ソウセイ</t>
    </rPh>
    <rPh sb="6" eb="8">
      <t>スイシン</t>
    </rPh>
    <phoneticPr fontId="1"/>
  </si>
  <si>
    <t>平成30年度地方創生拠点整備交付金</t>
    <rPh sb="0" eb="2">
      <t>ヘイセイ</t>
    </rPh>
    <rPh sb="4" eb="6">
      <t>ネンド</t>
    </rPh>
    <rPh sb="6" eb="8">
      <t>チホウ</t>
    </rPh>
    <rPh sb="8" eb="10">
      <t>ソウセイ</t>
    </rPh>
    <rPh sb="10" eb="12">
      <t>キョテン</t>
    </rPh>
    <rPh sb="12" eb="14">
      <t>セイビ</t>
    </rPh>
    <rPh sb="14" eb="17">
      <t>コウフキン</t>
    </rPh>
    <phoneticPr fontId="1"/>
  </si>
  <si>
    <t>2保育所等整備</t>
    <rPh sb="1" eb="3">
      <t>ホイク</t>
    </rPh>
    <rPh sb="3" eb="4">
      <t>ジョ</t>
    </rPh>
    <rPh sb="4" eb="5">
      <t>トウ</t>
    </rPh>
    <rPh sb="5" eb="7">
      <t>セイビ</t>
    </rPh>
    <phoneticPr fontId="1"/>
  </si>
  <si>
    <t>R1先導事業</t>
    <rPh sb="2" eb="4">
      <t>センドウ</t>
    </rPh>
    <rPh sb="4" eb="6">
      <t>ジギョウ</t>
    </rPh>
    <phoneticPr fontId="1"/>
  </si>
  <si>
    <t>国の庁舎等</t>
    <phoneticPr fontId="1"/>
  </si>
  <si>
    <t>122076</t>
  </si>
  <si>
    <t>442119</t>
  </si>
  <si>
    <t>454214</t>
  </si>
  <si>
    <t>北谷町</t>
    <rPh sb="0" eb="3">
      <t>チャタンチョウ</t>
    </rPh>
    <phoneticPr fontId="1"/>
  </si>
  <si>
    <t>保育所「子どもの森」</t>
    <rPh sb="4" eb="5">
      <t>コ</t>
    </rPh>
    <rPh sb="8" eb="9">
      <t>モリ</t>
    </rPh>
    <phoneticPr fontId="1"/>
  </si>
  <si>
    <t>トイレ窓枠天板</t>
    <rPh sb="3" eb="5">
      <t>マドワク</t>
    </rPh>
    <rPh sb="5" eb="7">
      <t>テンバン</t>
    </rPh>
    <phoneticPr fontId="1"/>
  </si>
  <si>
    <t>RC造</t>
    <rPh sb="2" eb="3">
      <t>ツク</t>
    </rPh>
    <phoneticPr fontId="1"/>
  </si>
  <si>
    <t>034410</t>
  </si>
  <si>
    <t>082341</t>
  </si>
  <si>
    <t>112097</t>
  </si>
  <si>
    <t>三菱地所（株）</t>
    <rPh sb="0" eb="2">
      <t>ミツビシ</t>
    </rPh>
    <rPh sb="2" eb="4">
      <t>ジショ</t>
    </rPh>
    <phoneticPr fontId="1"/>
  </si>
  <si>
    <t>（株）グリーンスクール</t>
  </si>
  <si>
    <t>平成31年4月</t>
    <rPh sb="0" eb="2">
      <t>ヘイセイ</t>
    </rPh>
    <phoneticPr fontId="1"/>
  </si>
  <si>
    <t>団体コード</t>
    <rPh sb="0" eb="2">
      <t>ダンタイ</t>
    </rPh>
    <phoneticPr fontId="21"/>
  </si>
  <si>
    <t>012025</t>
  </si>
  <si>
    <t>012033</t>
  </si>
  <si>
    <t>012041</t>
  </si>
  <si>
    <t>012050</t>
  </si>
  <si>
    <t>012076</t>
  </si>
  <si>
    <t>012092</t>
  </si>
  <si>
    <t>012106</t>
  </si>
  <si>
    <t>012114</t>
  </si>
  <si>
    <t>012122</t>
  </si>
  <si>
    <t>012131</t>
  </si>
  <si>
    <t>012149</t>
  </si>
  <si>
    <t>012157</t>
  </si>
  <si>
    <t>012165</t>
  </si>
  <si>
    <t>012173</t>
  </si>
  <si>
    <t>012181</t>
  </si>
  <si>
    <t>012190</t>
  </si>
  <si>
    <t>012203</t>
  </si>
  <si>
    <t>012211</t>
  </si>
  <si>
    <t>012220</t>
  </si>
  <si>
    <t>012238</t>
  </si>
  <si>
    <t>012246</t>
  </si>
  <si>
    <t>012254</t>
  </si>
  <si>
    <t>012262</t>
  </si>
  <si>
    <t>012271</t>
  </si>
  <si>
    <t>012289</t>
  </si>
  <si>
    <t>012297</t>
  </si>
  <si>
    <t>012301</t>
  </si>
  <si>
    <t>012319</t>
  </si>
  <si>
    <t>012335</t>
  </si>
  <si>
    <t>012343</t>
  </si>
  <si>
    <t>012351</t>
  </si>
  <si>
    <t>013030</t>
  </si>
  <si>
    <t>013048</t>
  </si>
  <si>
    <t>013315</t>
  </si>
  <si>
    <t>013323</t>
  </si>
  <si>
    <t>013340</t>
  </si>
  <si>
    <t>013374</t>
  </si>
  <si>
    <t>013439</t>
  </si>
  <si>
    <t>013455</t>
  </si>
  <si>
    <t>013463</t>
  </si>
  <si>
    <t>013471</t>
  </si>
  <si>
    <t>013617</t>
  </si>
  <si>
    <t>013625</t>
  </si>
  <si>
    <t>013633</t>
  </si>
  <si>
    <t>013641</t>
  </si>
  <si>
    <t>013676</t>
  </si>
  <si>
    <t>013706</t>
  </si>
  <si>
    <t>013714</t>
  </si>
  <si>
    <t>013919</t>
  </si>
  <si>
    <t>013927</t>
  </si>
  <si>
    <t>013935</t>
  </si>
  <si>
    <t>013943</t>
  </si>
  <si>
    <t>013951</t>
  </si>
  <si>
    <t>013960</t>
  </si>
  <si>
    <t>013978</t>
  </si>
  <si>
    <t>013986</t>
  </si>
  <si>
    <t>013994</t>
  </si>
  <si>
    <t>014001</t>
  </si>
  <si>
    <t>014010</t>
  </si>
  <si>
    <t>014028</t>
  </si>
  <si>
    <t>014036</t>
  </si>
  <si>
    <t>014044</t>
  </si>
  <si>
    <t>014052</t>
  </si>
  <si>
    <t>014061</t>
  </si>
  <si>
    <t>014087</t>
  </si>
  <si>
    <t>014095</t>
  </si>
  <si>
    <t>014231</t>
  </si>
  <si>
    <t>014249</t>
  </si>
  <si>
    <t>014257</t>
  </si>
  <si>
    <t>014273</t>
  </si>
  <si>
    <t>014281</t>
  </si>
  <si>
    <t>014290</t>
  </si>
  <si>
    <t>014303</t>
  </si>
  <si>
    <t>014311</t>
  </si>
  <si>
    <t>014320</t>
  </si>
  <si>
    <t>014338</t>
  </si>
  <si>
    <t>014346</t>
  </si>
  <si>
    <t>014362</t>
  </si>
  <si>
    <t>014371</t>
  </si>
  <si>
    <t>014389</t>
  </si>
  <si>
    <t>014524</t>
  </si>
  <si>
    <t>014532</t>
  </si>
  <si>
    <t>014541</t>
  </si>
  <si>
    <t>014559</t>
  </si>
  <si>
    <t>014567</t>
  </si>
  <si>
    <t>014575</t>
  </si>
  <si>
    <t>014583</t>
  </si>
  <si>
    <t>014591</t>
  </si>
  <si>
    <t>014605</t>
  </si>
  <si>
    <t>014613</t>
  </si>
  <si>
    <t>014621</t>
  </si>
  <si>
    <t>014630</t>
  </si>
  <si>
    <t>014648</t>
  </si>
  <si>
    <t>014656</t>
  </si>
  <si>
    <t>014681</t>
  </si>
  <si>
    <t>014699</t>
  </si>
  <si>
    <t>014702</t>
  </si>
  <si>
    <t>014711</t>
  </si>
  <si>
    <t>014729</t>
  </si>
  <si>
    <t>014818</t>
  </si>
  <si>
    <t>014826</t>
  </si>
  <si>
    <t>014834</t>
  </si>
  <si>
    <t>014842</t>
  </si>
  <si>
    <t>014851</t>
  </si>
  <si>
    <t>014869</t>
  </si>
  <si>
    <t>014877</t>
  </si>
  <si>
    <t>015113</t>
  </si>
  <si>
    <t>015121</t>
  </si>
  <si>
    <t>015130</t>
  </si>
  <si>
    <t>015148</t>
  </si>
  <si>
    <t>015164</t>
  </si>
  <si>
    <t>015172</t>
  </si>
  <si>
    <t>015181</t>
  </si>
  <si>
    <t>015199</t>
  </si>
  <si>
    <t>015202</t>
  </si>
  <si>
    <t>015431</t>
  </si>
  <si>
    <t>015440</t>
  </si>
  <si>
    <t>015458</t>
  </si>
  <si>
    <t>015466</t>
  </si>
  <si>
    <t>015474</t>
  </si>
  <si>
    <t>015491</t>
  </si>
  <si>
    <t>015504</t>
  </si>
  <si>
    <t>015521</t>
  </si>
  <si>
    <t>015555</t>
  </si>
  <si>
    <t>015598</t>
  </si>
  <si>
    <t>015601</t>
  </si>
  <si>
    <t>015610</t>
  </si>
  <si>
    <t>015628</t>
  </si>
  <si>
    <t>015636</t>
  </si>
  <si>
    <t>015644</t>
  </si>
  <si>
    <t>015717</t>
  </si>
  <si>
    <t>015750</t>
  </si>
  <si>
    <t>015784</t>
  </si>
  <si>
    <t>015814</t>
  </si>
  <si>
    <t>015849</t>
  </si>
  <si>
    <t>015857</t>
  </si>
  <si>
    <t>015865</t>
  </si>
  <si>
    <t>016012</t>
  </si>
  <si>
    <t>016021</t>
  </si>
  <si>
    <t>016047</t>
  </si>
  <si>
    <t>016071</t>
  </si>
  <si>
    <t>016080</t>
  </si>
  <si>
    <t>016098</t>
  </si>
  <si>
    <t>016101</t>
  </si>
  <si>
    <t>016314</t>
  </si>
  <si>
    <t>016322</t>
  </si>
  <si>
    <t>016331</t>
  </si>
  <si>
    <t>016349</t>
  </si>
  <si>
    <t>016357</t>
  </si>
  <si>
    <t>016365</t>
  </si>
  <si>
    <t>016373</t>
  </si>
  <si>
    <t>016381</t>
  </si>
  <si>
    <t>016390</t>
  </si>
  <si>
    <t>016411</t>
  </si>
  <si>
    <t>016420</t>
  </si>
  <si>
    <t>016438</t>
  </si>
  <si>
    <t>016446</t>
  </si>
  <si>
    <t>016454</t>
  </si>
  <si>
    <t>016462</t>
  </si>
  <si>
    <t>016471</t>
  </si>
  <si>
    <t>016489</t>
  </si>
  <si>
    <t>016497</t>
  </si>
  <si>
    <t>016616</t>
  </si>
  <si>
    <t>016624</t>
  </si>
  <si>
    <t>016632</t>
  </si>
  <si>
    <t>016641</t>
  </si>
  <si>
    <t>016659</t>
  </si>
  <si>
    <t>016675</t>
  </si>
  <si>
    <t>016683</t>
  </si>
  <si>
    <t>016918</t>
  </si>
  <si>
    <t>016926</t>
  </si>
  <si>
    <t>016934</t>
  </si>
  <si>
    <t>016942</t>
  </si>
  <si>
    <t>022012</t>
  </si>
  <si>
    <t>022021</t>
  </si>
  <si>
    <t>022039</t>
  </si>
  <si>
    <t>022047</t>
  </si>
  <si>
    <t>022055</t>
  </si>
  <si>
    <t>022063</t>
  </si>
  <si>
    <t>022071</t>
  </si>
  <si>
    <t>022080</t>
  </si>
  <si>
    <t>022098</t>
  </si>
  <si>
    <t>022101</t>
  </si>
  <si>
    <t>023019</t>
  </si>
  <si>
    <t>023035</t>
  </si>
  <si>
    <t>023043</t>
  </si>
  <si>
    <t>023078</t>
  </si>
  <si>
    <t>023213</t>
  </si>
  <si>
    <t>023230</t>
  </si>
  <si>
    <t>023434</t>
  </si>
  <si>
    <t>023612</t>
  </si>
  <si>
    <t>023621</t>
  </si>
  <si>
    <t>023671</t>
  </si>
  <si>
    <t>023817</t>
  </si>
  <si>
    <t>023841</t>
  </si>
  <si>
    <t>023876</t>
  </si>
  <si>
    <t>024015</t>
  </si>
  <si>
    <t>024023</t>
  </si>
  <si>
    <t>024058</t>
  </si>
  <si>
    <t>024066</t>
  </si>
  <si>
    <t>024112</t>
  </si>
  <si>
    <t>024121</t>
  </si>
  <si>
    <t>024236</t>
  </si>
  <si>
    <t>024244</t>
  </si>
  <si>
    <t>024252</t>
  </si>
  <si>
    <t>024261</t>
  </si>
  <si>
    <t>024414</t>
  </si>
  <si>
    <t>024422</t>
  </si>
  <si>
    <t>024431</t>
  </si>
  <si>
    <t>024457</t>
  </si>
  <si>
    <t>024465</t>
  </si>
  <si>
    <t>024503</t>
  </si>
  <si>
    <t>032026</t>
  </si>
  <si>
    <t>032034</t>
  </si>
  <si>
    <t>032051</t>
  </si>
  <si>
    <t>032069</t>
  </si>
  <si>
    <t>032077</t>
  </si>
  <si>
    <t>032085</t>
  </si>
  <si>
    <t>032093</t>
  </si>
  <si>
    <t>032107</t>
  </si>
  <si>
    <t>032115</t>
  </si>
  <si>
    <t>032131</t>
  </si>
  <si>
    <t>032140</t>
  </si>
  <si>
    <t>032158</t>
  </si>
  <si>
    <t>032166</t>
    <phoneticPr fontId="21"/>
  </si>
  <si>
    <t>033014</t>
  </si>
  <si>
    <t>033022</t>
  </si>
  <si>
    <t>033031</t>
  </si>
  <si>
    <t>033219</t>
  </si>
  <si>
    <t>033227</t>
  </si>
  <si>
    <t>033669</t>
  </si>
  <si>
    <t>033812</t>
  </si>
  <si>
    <t>034029</t>
  </si>
  <si>
    <t>034614</t>
  </si>
  <si>
    <t>034827</t>
  </si>
  <si>
    <t>034835</t>
  </si>
  <si>
    <t>034843</t>
  </si>
  <si>
    <t>034851</t>
  </si>
  <si>
    <t>035017</t>
  </si>
  <si>
    <t>035033</t>
  </si>
  <si>
    <t>035068</t>
  </si>
  <si>
    <t>035076</t>
  </si>
  <si>
    <t>035246</t>
  </si>
  <si>
    <t>042021</t>
  </si>
  <si>
    <t>042030</t>
  </si>
  <si>
    <t>042056</t>
  </si>
  <si>
    <t>042064</t>
  </si>
  <si>
    <t>042081</t>
  </si>
  <si>
    <t>042111</t>
  </si>
  <si>
    <t>042137</t>
  </si>
  <si>
    <t>042145</t>
  </si>
  <si>
    <t>042161</t>
    <phoneticPr fontId="21"/>
  </si>
  <si>
    <t>043010</t>
  </si>
  <si>
    <t>043028</t>
  </si>
  <si>
    <t>043214</t>
  </si>
  <si>
    <t>043222</t>
  </si>
  <si>
    <t>043231</t>
  </si>
  <si>
    <t>043249</t>
  </si>
  <si>
    <t>043419</t>
  </si>
  <si>
    <t>043613</t>
  </si>
  <si>
    <t>043621</t>
  </si>
  <si>
    <t>044016</t>
  </si>
  <si>
    <t>044041</t>
  </si>
  <si>
    <t>044067</t>
  </si>
  <si>
    <t>044211</t>
  </si>
  <si>
    <t>044229</t>
  </si>
  <si>
    <t>044245</t>
  </si>
  <si>
    <t>044440</t>
  </si>
  <si>
    <t>044458</t>
  </si>
  <si>
    <t>045012</t>
  </si>
  <si>
    <t>045055</t>
  </si>
  <si>
    <t>045811</t>
  </si>
  <si>
    <t>046060</t>
  </si>
  <si>
    <t>052035</t>
  </si>
  <si>
    <t>052043</t>
  </si>
  <si>
    <t>052060</t>
  </si>
  <si>
    <t>052078</t>
  </si>
  <si>
    <t>052094</t>
  </si>
  <si>
    <t>052108</t>
  </si>
  <si>
    <t>052116</t>
  </si>
  <si>
    <t>052124</t>
  </si>
  <si>
    <t>052132</t>
  </si>
  <si>
    <t>052141</t>
  </si>
  <si>
    <t>052159</t>
  </si>
  <si>
    <t>053031</t>
  </si>
  <si>
    <t>053465</t>
  </si>
  <si>
    <t>053481</t>
  </si>
  <si>
    <t>053490</t>
  </si>
  <si>
    <t>053619</t>
  </si>
  <si>
    <t>053635</t>
  </si>
  <si>
    <t>053660</t>
  </si>
  <si>
    <t>053686</t>
  </si>
  <si>
    <t>054348</t>
  </si>
  <si>
    <t>054631</t>
  </si>
  <si>
    <t>054640</t>
  </si>
  <si>
    <t>062014</t>
  </si>
  <si>
    <t>062022</t>
  </si>
  <si>
    <t>062049</t>
  </si>
  <si>
    <t>062057</t>
  </si>
  <si>
    <t>062065</t>
  </si>
  <si>
    <t>062073</t>
  </si>
  <si>
    <t>062081</t>
  </si>
  <si>
    <t>062090</t>
  </si>
  <si>
    <t>062103</t>
  </si>
  <si>
    <t>062111</t>
  </si>
  <si>
    <t>062120</t>
  </si>
  <si>
    <t>062138</t>
  </si>
  <si>
    <t>063011</t>
  </si>
  <si>
    <t>063029</t>
  </si>
  <si>
    <t>063215</t>
  </si>
  <si>
    <t>063223</t>
  </si>
  <si>
    <t>063231</t>
  </si>
  <si>
    <t>063240</t>
  </si>
  <si>
    <t>063410</t>
  </si>
  <si>
    <t>063614</t>
  </si>
  <si>
    <t>063622</t>
  </si>
  <si>
    <t>063631</t>
  </si>
  <si>
    <t>063649</t>
  </si>
  <si>
    <t>063657</t>
  </si>
  <si>
    <t>063665</t>
  </si>
  <si>
    <t>063673</t>
  </si>
  <si>
    <t>063819</t>
  </si>
  <si>
    <t>063827</t>
  </si>
  <si>
    <t>064017</t>
  </si>
  <si>
    <t>064025</t>
  </si>
  <si>
    <t>064033</t>
  </si>
  <si>
    <t>064262</t>
  </si>
  <si>
    <t>064289</t>
  </si>
  <si>
    <t>064611</t>
  </si>
  <si>
    <t>072052</t>
  </si>
  <si>
    <t>072087</t>
  </si>
  <si>
    <t>072095</t>
  </si>
  <si>
    <t>072109</t>
  </si>
  <si>
    <t>072117</t>
  </si>
  <si>
    <t>072125</t>
  </si>
  <si>
    <t>072133</t>
  </si>
  <si>
    <t>072141</t>
  </si>
  <si>
    <t>073016</t>
  </si>
  <si>
    <t>073032</t>
  </si>
  <si>
    <t>073083</t>
  </si>
  <si>
    <t>073229</t>
  </si>
  <si>
    <t>073423</t>
  </si>
  <si>
    <t>073440</t>
  </si>
  <si>
    <t>073628</t>
  </si>
  <si>
    <t>073644</t>
  </si>
  <si>
    <t>073679</t>
  </si>
  <si>
    <t>073687</t>
  </si>
  <si>
    <t>074021</t>
  </si>
  <si>
    <t>074055</t>
  </si>
  <si>
    <t>074071</t>
  </si>
  <si>
    <t>074080</t>
  </si>
  <si>
    <t>074217</t>
  </si>
  <si>
    <t>074233</t>
  </si>
  <si>
    <t>074446</t>
  </si>
  <si>
    <t>074454</t>
  </si>
  <si>
    <t>074462</t>
  </si>
  <si>
    <t>074471</t>
  </si>
  <si>
    <t>074616</t>
  </si>
  <si>
    <t>074641</t>
  </si>
  <si>
    <t>074659</t>
  </si>
  <si>
    <t>074667</t>
  </si>
  <si>
    <t>074811</t>
  </si>
  <si>
    <t>074829</t>
  </si>
  <si>
    <t>074837</t>
  </si>
  <si>
    <t>074845</t>
  </si>
  <si>
    <t>075019</t>
  </si>
  <si>
    <t>075027</t>
  </si>
  <si>
    <t>075035</t>
  </si>
  <si>
    <t>075043</t>
  </si>
  <si>
    <t>075051</t>
  </si>
  <si>
    <t>075213</t>
  </si>
  <si>
    <t>075221</t>
  </si>
  <si>
    <t>075418</t>
  </si>
  <si>
    <t>075434</t>
  </si>
  <si>
    <t>075442</t>
  </si>
  <si>
    <t>075451</t>
  </si>
  <si>
    <t>075469</t>
  </si>
  <si>
    <t>075477</t>
  </si>
  <si>
    <t>075485</t>
  </si>
  <si>
    <t>075612</t>
  </si>
  <si>
    <t>075647</t>
  </si>
  <si>
    <t>082015</t>
  </si>
  <si>
    <t>082023</t>
  </si>
  <si>
    <t>082031</t>
  </si>
  <si>
    <t>082040</t>
  </si>
  <si>
    <t>082058</t>
  </si>
  <si>
    <t>082074</t>
  </si>
  <si>
    <t>082082</t>
  </si>
  <si>
    <t>082104</t>
  </si>
  <si>
    <t>082112</t>
  </si>
  <si>
    <t>082121</t>
  </si>
  <si>
    <t>082147</t>
  </si>
  <si>
    <t>082155</t>
  </si>
  <si>
    <t>082163</t>
  </si>
  <si>
    <t>082171</t>
  </si>
  <si>
    <t>082198</t>
  </si>
  <si>
    <t>082210</t>
  </si>
  <si>
    <t>082228</t>
  </si>
  <si>
    <t>082236</t>
  </si>
  <si>
    <t>082244</t>
  </si>
  <si>
    <t>082252</t>
  </si>
  <si>
    <t>082261</t>
  </si>
  <si>
    <t>082279</t>
  </si>
  <si>
    <t>082287</t>
  </si>
  <si>
    <t>082295</t>
  </si>
  <si>
    <t>082309</t>
  </si>
  <si>
    <t>082317</t>
  </si>
  <si>
    <t>082325</t>
  </si>
  <si>
    <t>082333</t>
  </si>
  <si>
    <t>082350</t>
  </si>
  <si>
    <t>082368</t>
  </si>
  <si>
    <t>083020</t>
  </si>
  <si>
    <t>083097</t>
  </si>
  <si>
    <t>083101</t>
  </si>
  <si>
    <t>083411</t>
  </si>
  <si>
    <t>083640</t>
  </si>
  <si>
    <t>084425</t>
  </si>
  <si>
    <t>084433</t>
  </si>
  <si>
    <t>084476</t>
  </si>
  <si>
    <t>085219</t>
  </si>
  <si>
    <t>085421</t>
  </si>
  <si>
    <t>085464</t>
  </si>
  <si>
    <t>085642</t>
  </si>
  <si>
    <t>092011</t>
  </si>
  <si>
    <t>092029</t>
  </si>
  <si>
    <t>092037</t>
  </si>
  <si>
    <t>092045</t>
  </si>
  <si>
    <t>092053</t>
  </si>
  <si>
    <t>092088</t>
  </si>
  <si>
    <t>092100</t>
  </si>
  <si>
    <t>092118</t>
  </si>
  <si>
    <t>092134</t>
  </si>
  <si>
    <t>092142</t>
  </si>
  <si>
    <t>092151</t>
  </si>
  <si>
    <t>092169</t>
  </si>
  <si>
    <t>093017</t>
  </si>
  <si>
    <t>093424</t>
  </si>
  <si>
    <t>093432</t>
  </si>
  <si>
    <t>093441</t>
  </si>
  <si>
    <t>093459</t>
  </si>
  <si>
    <t>093611</t>
  </si>
  <si>
    <t>093645</t>
  </si>
  <si>
    <t>093840</t>
  </si>
  <si>
    <t>093866</t>
  </si>
  <si>
    <t>094072</t>
  </si>
  <si>
    <t>102016</t>
  </si>
  <si>
    <t>102032</t>
  </si>
  <si>
    <t>102041</t>
  </si>
  <si>
    <t>102059</t>
  </si>
  <si>
    <t>102083</t>
  </si>
  <si>
    <t>102091</t>
  </si>
  <si>
    <t>102105</t>
  </si>
  <si>
    <t>102113</t>
  </si>
  <si>
    <t>102121</t>
  </si>
  <si>
    <t>103446</t>
  </si>
  <si>
    <t>103454</t>
  </si>
  <si>
    <t>103675</t>
  </si>
  <si>
    <t>103829</t>
  </si>
  <si>
    <t>103837</t>
  </si>
  <si>
    <t>103845</t>
  </si>
  <si>
    <t>104213</t>
  </si>
  <si>
    <t>104248</t>
  </si>
  <si>
    <t>104256</t>
  </si>
  <si>
    <t>104264</t>
  </si>
  <si>
    <t>104281</t>
  </si>
  <si>
    <t>104299</t>
  </si>
  <si>
    <t>104434</t>
  </si>
  <si>
    <t>104442</t>
  </si>
  <si>
    <t>104485</t>
  </si>
  <si>
    <t>104647</t>
  </si>
  <si>
    <t>105210</t>
  </si>
  <si>
    <t>105228</t>
  </si>
  <si>
    <t>105236</t>
  </si>
  <si>
    <t>105244</t>
  </si>
  <si>
    <t>105252</t>
  </si>
  <si>
    <t>112011</t>
  </si>
  <si>
    <t>112020</t>
  </si>
  <si>
    <t>112038</t>
  </si>
  <si>
    <t>112062</t>
  </si>
  <si>
    <t>112071</t>
  </si>
  <si>
    <t>112089</t>
  </si>
  <si>
    <t>112119</t>
  </si>
  <si>
    <t>112127</t>
  </si>
  <si>
    <t>112143</t>
  </si>
  <si>
    <t>112151</t>
  </si>
  <si>
    <t>112160</t>
  </si>
  <si>
    <t>112178</t>
  </si>
  <si>
    <t>112186</t>
  </si>
  <si>
    <t>112194</t>
  </si>
  <si>
    <t>112216</t>
  </si>
  <si>
    <t>112232</t>
  </si>
  <si>
    <t>112241</t>
  </si>
  <si>
    <t>112275</t>
  </si>
  <si>
    <t>112283</t>
  </si>
  <si>
    <t>112305</t>
  </si>
  <si>
    <t>112321</t>
  </si>
  <si>
    <t>112330</t>
  </si>
  <si>
    <t>112348</t>
  </si>
  <si>
    <t>112356</t>
  </si>
  <si>
    <t>112372</t>
  </si>
  <si>
    <t>112381</t>
  </si>
  <si>
    <t>112399</t>
  </si>
  <si>
    <t>112402</t>
  </si>
  <si>
    <t>112411</t>
  </si>
  <si>
    <t>112429</t>
  </si>
  <si>
    <t>112437</t>
  </si>
  <si>
    <t>112453</t>
  </si>
  <si>
    <t>112461</t>
    <phoneticPr fontId="21"/>
  </si>
  <si>
    <t>113247</t>
  </si>
  <si>
    <t>113263</t>
  </si>
  <si>
    <t>113271</t>
  </si>
  <si>
    <t>113417</t>
  </si>
  <si>
    <t>113425</t>
  </si>
  <si>
    <t>113433</t>
  </si>
  <si>
    <t>113468</t>
  </si>
  <si>
    <t>113476</t>
  </si>
  <si>
    <t>113484</t>
  </si>
  <si>
    <t>113492</t>
  </si>
  <si>
    <t>113611</t>
  </si>
  <si>
    <t>113620</t>
  </si>
  <si>
    <t>113638</t>
  </si>
  <si>
    <t>113654</t>
  </si>
  <si>
    <t>113697</t>
  </si>
  <si>
    <t>113816</t>
  </si>
  <si>
    <t>113832</t>
  </si>
  <si>
    <t>113859</t>
  </si>
  <si>
    <t>114081</t>
  </si>
  <si>
    <t>114421</t>
  </si>
  <si>
    <t>114642</t>
  </si>
  <si>
    <t>114651</t>
  </si>
  <si>
    <t>121002</t>
  </si>
  <si>
    <t>122025</t>
  </si>
  <si>
    <t>122033</t>
  </si>
  <si>
    <t>122041</t>
  </si>
  <si>
    <t>122050</t>
  </si>
  <si>
    <t>122068</t>
  </si>
  <si>
    <t>122084</t>
  </si>
  <si>
    <t>122106</t>
  </si>
  <si>
    <t>122114</t>
  </si>
  <si>
    <t>122122</t>
  </si>
  <si>
    <t>122131</t>
  </si>
  <si>
    <t>122157</t>
  </si>
  <si>
    <t>122165</t>
  </si>
  <si>
    <t>122173</t>
  </si>
  <si>
    <t>122181</t>
  </si>
  <si>
    <t>122190</t>
  </si>
  <si>
    <t>122203</t>
  </si>
  <si>
    <t>122211</t>
  </si>
  <si>
    <t>122220</t>
  </si>
  <si>
    <t>122238</t>
  </si>
  <si>
    <t>122246</t>
  </si>
  <si>
    <t>122254</t>
  </si>
  <si>
    <t>122262</t>
  </si>
  <si>
    <t>122271</t>
  </si>
  <si>
    <t>122289</t>
  </si>
  <si>
    <t>122297</t>
  </si>
  <si>
    <t>122301</t>
  </si>
  <si>
    <t>122319</t>
  </si>
  <si>
    <t>122327</t>
  </si>
  <si>
    <t>122335</t>
  </si>
  <si>
    <t>122351</t>
  </si>
  <si>
    <t>122360</t>
  </si>
  <si>
    <t>122378</t>
  </si>
  <si>
    <t>122386</t>
  </si>
  <si>
    <t>122394</t>
    <phoneticPr fontId="21"/>
  </si>
  <si>
    <t>123226</t>
  </si>
  <si>
    <t>123293</t>
  </si>
  <si>
    <t>123421</t>
  </si>
  <si>
    <t>123471</t>
  </si>
  <si>
    <t>123498</t>
  </si>
  <si>
    <t>124036</t>
  </si>
  <si>
    <t>124095</t>
  </si>
  <si>
    <t>124109</t>
  </si>
  <si>
    <t>124214</t>
  </si>
  <si>
    <t>124222</t>
  </si>
  <si>
    <t>124231</t>
  </si>
  <si>
    <t>124249</t>
  </si>
  <si>
    <t>124265</t>
  </si>
  <si>
    <t>124273</t>
  </si>
  <si>
    <t>124419</t>
  </si>
  <si>
    <t>124435</t>
  </si>
  <si>
    <t>124630</t>
  </si>
  <si>
    <t>131016</t>
  </si>
  <si>
    <t>131024</t>
  </si>
  <si>
    <t>131032</t>
  </si>
  <si>
    <t>131059</t>
  </si>
  <si>
    <t>131067</t>
  </si>
  <si>
    <t>131075</t>
  </si>
  <si>
    <t>131083</t>
  </si>
  <si>
    <t>131091</t>
  </si>
  <si>
    <t>131105</t>
  </si>
  <si>
    <t>131113</t>
  </si>
  <si>
    <t>131148</t>
  </si>
  <si>
    <t>131156</t>
  </si>
  <si>
    <t>131164</t>
  </si>
  <si>
    <t>131199</t>
  </si>
  <si>
    <t>131202</t>
  </si>
  <si>
    <t>131211</t>
  </si>
  <si>
    <t>131229</t>
  </si>
  <si>
    <t>131237</t>
  </si>
  <si>
    <t>132012</t>
  </si>
  <si>
    <t>132021</t>
  </si>
  <si>
    <t>132039</t>
  </si>
  <si>
    <t>132055</t>
  </si>
  <si>
    <t>132063</t>
  </si>
  <si>
    <t>132071</t>
  </si>
  <si>
    <t>132080</t>
  </si>
  <si>
    <t>132098</t>
  </si>
  <si>
    <t>132101</t>
  </si>
  <si>
    <t>132110</t>
  </si>
  <si>
    <t>132128</t>
  </si>
  <si>
    <t>132136</t>
  </si>
  <si>
    <t>132144</t>
  </si>
  <si>
    <t>132152</t>
  </si>
  <si>
    <t>132187</t>
  </si>
  <si>
    <t>132195</t>
  </si>
  <si>
    <t>132209</t>
  </si>
  <si>
    <t>132217</t>
  </si>
  <si>
    <t>132225</t>
  </si>
  <si>
    <t>132233</t>
  </si>
  <si>
    <t>132241</t>
  </si>
  <si>
    <t>132250</t>
  </si>
  <si>
    <t>132276</t>
  </si>
  <si>
    <t>132284</t>
  </si>
  <si>
    <t>132292</t>
  </si>
  <si>
    <t>133035</t>
  </si>
  <si>
    <t>133051</t>
  </si>
  <si>
    <t>133078</t>
  </si>
  <si>
    <t>133086</t>
  </si>
  <si>
    <t>133612</t>
  </si>
  <si>
    <t>133621</t>
  </si>
  <si>
    <t>133639</t>
  </si>
  <si>
    <t>133647</t>
  </si>
  <si>
    <t>133817</t>
  </si>
  <si>
    <t>133825</t>
  </si>
  <si>
    <t>134015</t>
  </si>
  <si>
    <t>134023</t>
  </si>
  <si>
    <t>134210</t>
  </si>
  <si>
    <t>141305</t>
  </si>
  <si>
    <t>141500</t>
  </si>
  <si>
    <t>142018</t>
  </si>
  <si>
    <t>142034</t>
  </si>
  <si>
    <t>142042</t>
  </si>
  <si>
    <t>142069</t>
  </si>
  <si>
    <t>142077</t>
  </si>
  <si>
    <t>142085</t>
  </si>
  <si>
    <t>142107</t>
  </si>
  <si>
    <t>142115</t>
  </si>
  <si>
    <t>142123</t>
  </si>
  <si>
    <t>142131</t>
  </si>
  <si>
    <t>142140</t>
  </si>
  <si>
    <t>142158</t>
  </si>
  <si>
    <t>142166</t>
  </si>
  <si>
    <t>142174</t>
  </si>
  <si>
    <t>142182</t>
  </si>
  <si>
    <t>143014</t>
  </si>
  <si>
    <t>143219</t>
  </si>
  <si>
    <t>143413</t>
  </si>
  <si>
    <t>143421</t>
  </si>
  <si>
    <t>143618</t>
  </si>
  <si>
    <t>143626</t>
  </si>
  <si>
    <t>143634</t>
  </si>
  <si>
    <t>143642</t>
  </si>
  <si>
    <t>143669</t>
  </si>
  <si>
    <t>143821</t>
  </si>
  <si>
    <t>143839</t>
  </si>
  <si>
    <t>143847</t>
  </si>
  <si>
    <t>144011</t>
  </si>
  <si>
    <t>144029</t>
  </si>
  <si>
    <t>152048</t>
  </si>
  <si>
    <t>152056</t>
  </si>
  <si>
    <t>152064</t>
  </si>
  <si>
    <t>152081</t>
  </si>
  <si>
    <t>152099</t>
  </si>
  <si>
    <t>152102</t>
  </si>
  <si>
    <t>152111</t>
  </si>
  <si>
    <t>152129</t>
  </si>
  <si>
    <t>152137</t>
  </si>
  <si>
    <t>152161</t>
  </si>
  <si>
    <t>152188</t>
  </si>
  <si>
    <t>152226</t>
  </si>
  <si>
    <t>152234</t>
  </si>
  <si>
    <t>152242</t>
  </si>
  <si>
    <t>152251</t>
  </si>
  <si>
    <t>152269</t>
  </si>
  <si>
    <t>153079</t>
  </si>
  <si>
    <t>153427</t>
  </si>
  <si>
    <t>153613</t>
  </si>
  <si>
    <t>153851</t>
  </si>
  <si>
    <t>154059</t>
  </si>
  <si>
    <t>154610</t>
  </si>
  <si>
    <t>154822</t>
  </si>
  <si>
    <t>155811</t>
  </si>
  <si>
    <t>155861</t>
  </si>
  <si>
    <t>162019</t>
  </si>
  <si>
    <t>162027</t>
  </si>
  <si>
    <t>162043</t>
  </si>
  <si>
    <t>162051</t>
  </si>
  <si>
    <t>162060</t>
  </si>
  <si>
    <t>162078</t>
  </si>
  <si>
    <t>162086</t>
  </si>
  <si>
    <t>162094</t>
  </si>
  <si>
    <t>162108</t>
  </si>
  <si>
    <t>162116</t>
  </si>
  <si>
    <t>163210</t>
  </si>
  <si>
    <t>163228</t>
  </si>
  <si>
    <t>163236</t>
  </si>
  <si>
    <t>163422</t>
  </si>
  <si>
    <t>163431</t>
  </si>
  <si>
    <t>172022</t>
  </si>
  <si>
    <t>172049</t>
  </si>
  <si>
    <t>172057</t>
  </si>
  <si>
    <t>172065</t>
  </si>
  <si>
    <t>172073</t>
  </si>
  <si>
    <t>172090</t>
  </si>
  <si>
    <t>172103</t>
  </si>
  <si>
    <t>173240</t>
  </si>
  <si>
    <t>173614</t>
  </si>
  <si>
    <t>173657</t>
  </si>
  <si>
    <t>173843</t>
  </si>
  <si>
    <t>173860</t>
  </si>
  <si>
    <t>174076</t>
  </si>
  <si>
    <t>174611</t>
  </si>
  <si>
    <t>174637</t>
  </si>
  <si>
    <t>182010</t>
  </si>
  <si>
    <t>182028</t>
  </si>
  <si>
    <t>182044</t>
  </si>
  <si>
    <t>182052</t>
  </si>
  <si>
    <t>182061</t>
  </si>
  <si>
    <t>182079</t>
  </si>
  <si>
    <t>182087</t>
  </si>
  <si>
    <t>182095</t>
  </si>
  <si>
    <t>183229</t>
  </si>
  <si>
    <t>183822</t>
  </si>
  <si>
    <t>184047</t>
  </si>
  <si>
    <t>184233</t>
  </si>
  <si>
    <t>184420</t>
  </si>
  <si>
    <t>184811</t>
  </si>
  <si>
    <t>184837</t>
  </si>
  <si>
    <t>185019</t>
  </si>
  <si>
    <t>192023</t>
  </si>
  <si>
    <t>192040</t>
  </si>
  <si>
    <t>192058</t>
  </si>
  <si>
    <t>192066</t>
  </si>
  <si>
    <t>192074</t>
  </si>
  <si>
    <t>192082</t>
  </si>
  <si>
    <t>192091</t>
  </si>
  <si>
    <t>192104</t>
  </si>
  <si>
    <t>192112</t>
  </si>
  <si>
    <t>192121</t>
  </si>
  <si>
    <t>192139</t>
  </si>
  <si>
    <t>192147</t>
  </si>
  <si>
    <t>193461</t>
  </si>
  <si>
    <t>193640</t>
  </si>
  <si>
    <t>193658</t>
  </si>
  <si>
    <t>193666</t>
  </si>
  <si>
    <t>193682</t>
  </si>
  <si>
    <t>193844</t>
  </si>
  <si>
    <t>194221</t>
  </si>
  <si>
    <t>194239</t>
  </si>
  <si>
    <t>194247</t>
  </si>
  <si>
    <t>194298</t>
  </si>
  <si>
    <t>194301</t>
  </si>
  <si>
    <t>194425</t>
  </si>
  <si>
    <t>194433</t>
  </si>
  <si>
    <t>202029</t>
  </si>
  <si>
    <t>202037</t>
  </si>
  <si>
    <t>202045</t>
  </si>
  <si>
    <t>202053</t>
  </si>
  <si>
    <t>202061</t>
  </si>
  <si>
    <t>202070</t>
  </si>
  <si>
    <t>202088</t>
  </si>
  <si>
    <t>202096</t>
  </si>
  <si>
    <t>202100</t>
  </si>
  <si>
    <t>202118</t>
  </si>
  <si>
    <t>202126</t>
  </si>
  <si>
    <t>202134</t>
  </si>
  <si>
    <t>202142</t>
  </si>
  <si>
    <t>202151</t>
  </si>
  <si>
    <t>202177</t>
  </si>
  <si>
    <t>202185</t>
  </si>
  <si>
    <t>202193</t>
  </si>
  <si>
    <t>202207</t>
  </si>
  <si>
    <t>203033</t>
  </si>
  <si>
    <t>203041</t>
  </si>
  <si>
    <t>203050</t>
  </si>
  <si>
    <t>203068</t>
  </si>
  <si>
    <t>203076</t>
  </si>
  <si>
    <t>203092</t>
  </si>
  <si>
    <t>203211</t>
  </si>
  <si>
    <t>203238</t>
  </si>
  <si>
    <t>203246</t>
  </si>
  <si>
    <t>203491</t>
  </si>
  <si>
    <t>203505</t>
  </si>
  <si>
    <t>203611</t>
  </si>
  <si>
    <t>203629</t>
  </si>
  <si>
    <t>203637</t>
  </si>
  <si>
    <t>203823</t>
  </si>
  <si>
    <t>203831</t>
  </si>
  <si>
    <t>203840</t>
  </si>
  <si>
    <t>203858</t>
  </si>
  <si>
    <t>203866</t>
  </si>
  <si>
    <t>203882</t>
  </si>
  <si>
    <t>204021</t>
  </si>
  <si>
    <t>204030</t>
  </si>
  <si>
    <t>204048</t>
  </si>
  <si>
    <t>204072</t>
  </si>
  <si>
    <t>204099</t>
  </si>
  <si>
    <t>204102</t>
  </si>
  <si>
    <t>204111</t>
  </si>
  <si>
    <t>204129</t>
  </si>
  <si>
    <t>204137</t>
  </si>
  <si>
    <t>204145</t>
  </si>
  <si>
    <t>204153</t>
  </si>
  <si>
    <t>204161</t>
  </si>
  <si>
    <t>204170</t>
  </si>
  <si>
    <t>204226</t>
  </si>
  <si>
    <t>204234</t>
  </si>
  <si>
    <t>204251</t>
  </si>
  <si>
    <t>204293</t>
  </si>
  <si>
    <t>204307</t>
  </si>
  <si>
    <t>204323</t>
  </si>
  <si>
    <t>204463</t>
  </si>
  <si>
    <t>204480</t>
  </si>
  <si>
    <t>204501</t>
  </si>
  <si>
    <t>204510</t>
  </si>
  <si>
    <t>204528</t>
  </si>
  <si>
    <t>204811</t>
  </si>
  <si>
    <t>204820</t>
  </si>
  <si>
    <t>204854</t>
  </si>
  <si>
    <t>204862</t>
  </si>
  <si>
    <t>205214</t>
  </si>
  <si>
    <t>205419</t>
  </si>
  <si>
    <t>205435</t>
  </si>
  <si>
    <t>205613</t>
  </si>
  <si>
    <t>205621</t>
  </si>
  <si>
    <t>205630</t>
  </si>
  <si>
    <t>205834</t>
  </si>
  <si>
    <t>205885</t>
  </si>
  <si>
    <t>205907</t>
  </si>
  <si>
    <t>206024</t>
  </si>
  <si>
    <t>212016</t>
  </si>
  <si>
    <t>212024</t>
  </si>
  <si>
    <t>212032</t>
  </si>
  <si>
    <t>212041</t>
  </si>
  <si>
    <t>212059</t>
  </si>
  <si>
    <t>212067</t>
  </si>
  <si>
    <t>212075</t>
  </si>
  <si>
    <t>212083</t>
  </si>
  <si>
    <t>212091</t>
  </si>
  <si>
    <t>212105</t>
  </si>
  <si>
    <t>212113</t>
  </si>
  <si>
    <t>212121</t>
  </si>
  <si>
    <t>212130</t>
  </si>
  <si>
    <t>212156</t>
  </si>
  <si>
    <t>212164</t>
  </si>
  <si>
    <t>212172</t>
  </si>
  <si>
    <t>212181</t>
  </si>
  <si>
    <t>212199</t>
  </si>
  <si>
    <t>212202</t>
  </si>
  <si>
    <t>212211</t>
  </si>
  <si>
    <t>213021</t>
  </si>
  <si>
    <t>213039</t>
  </si>
  <si>
    <t>213411</t>
  </si>
  <si>
    <t>213616</t>
  </si>
  <si>
    <t>213624</t>
  </si>
  <si>
    <t>213811</t>
  </si>
  <si>
    <t>213829</t>
  </si>
  <si>
    <t>213837</t>
  </si>
  <si>
    <t>214019</t>
  </si>
  <si>
    <t>214035</t>
  </si>
  <si>
    <t>214043</t>
  </si>
  <si>
    <t>214213</t>
  </si>
  <si>
    <t>215015</t>
  </si>
  <si>
    <t>215023</t>
  </si>
  <si>
    <t>215031</t>
  </si>
  <si>
    <t>215040</t>
  </si>
  <si>
    <t>215058</t>
  </si>
  <si>
    <t>215066</t>
  </si>
  <si>
    <t>215074</t>
  </si>
  <si>
    <t>215210</t>
  </si>
  <si>
    <t>216046</t>
  </si>
  <si>
    <t>221007</t>
  </si>
  <si>
    <t>222054</t>
  </si>
  <si>
    <t>222062</t>
  </si>
  <si>
    <t>222071</t>
  </si>
  <si>
    <t>222089</t>
  </si>
  <si>
    <t>222119</t>
  </si>
  <si>
    <t>222127</t>
  </si>
  <si>
    <t>222135</t>
  </si>
  <si>
    <t>222143</t>
  </si>
  <si>
    <t>222151</t>
  </si>
  <si>
    <t>222160</t>
  </si>
  <si>
    <t>222194</t>
  </si>
  <si>
    <t>222208</t>
  </si>
  <si>
    <t>222216</t>
  </si>
  <si>
    <t>222224</t>
  </si>
  <si>
    <t>222232</t>
  </si>
  <si>
    <t>222241</t>
  </si>
  <si>
    <t>222259</t>
  </si>
  <si>
    <t>222267</t>
  </si>
  <si>
    <t>223018</t>
  </si>
  <si>
    <t>223026</t>
  </si>
  <si>
    <t>223042</t>
  </si>
  <si>
    <t>223051</t>
  </si>
  <si>
    <t>223069</t>
  </si>
  <si>
    <t>223417</t>
  </si>
  <si>
    <t>223425</t>
  </si>
  <si>
    <t>223441</t>
  </si>
  <si>
    <t>224243</t>
  </si>
  <si>
    <t>224294</t>
  </si>
  <si>
    <t>224618</t>
  </si>
  <si>
    <t>232025</t>
  </si>
  <si>
    <t>232033</t>
  </si>
  <si>
    <t>232041</t>
  </si>
  <si>
    <t>232050</t>
  </si>
  <si>
    <t>232068</t>
  </si>
  <si>
    <t>232076</t>
  </si>
  <si>
    <t>232084</t>
  </si>
  <si>
    <t>232092</t>
  </si>
  <si>
    <t>232106</t>
  </si>
  <si>
    <t>232114</t>
  </si>
  <si>
    <t>232122</t>
  </si>
  <si>
    <t>232149</t>
  </si>
  <si>
    <t>232157</t>
  </si>
  <si>
    <t>232165</t>
  </si>
  <si>
    <t>232173</t>
  </si>
  <si>
    <t>232190</t>
  </si>
  <si>
    <t>232203</t>
  </si>
  <si>
    <t>232211</t>
  </si>
  <si>
    <t>232220</t>
  </si>
  <si>
    <t>232238</t>
  </si>
  <si>
    <t>232246</t>
  </si>
  <si>
    <t>232254</t>
  </si>
  <si>
    <t>232262</t>
  </si>
  <si>
    <t>232271</t>
  </si>
  <si>
    <t>232289</t>
  </si>
  <si>
    <t>232297</t>
  </si>
  <si>
    <t>232301</t>
  </si>
  <si>
    <t>232319</t>
  </si>
  <si>
    <t>232327</t>
  </si>
  <si>
    <t>232335</t>
  </si>
  <si>
    <t>232343</t>
  </si>
  <si>
    <t>232351</t>
  </si>
  <si>
    <t>232360</t>
  </si>
  <si>
    <t>232378</t>
  </si>
  <si>
    <t>232386</t>
  </si>
  <si>
    <t>233021</t>
  </si>
  <si>
    <t>233421</t>
  </si>
  <si>
    <t>233617</t>
  </si>
  <si>
    <t>233625</t>
  </si>
  <si>
    <t>234249</t>
  </si>
  <si>
    <t>234257</t>
  </si>
  <si>
    <t>234273</t>
  </si>
  <si>
    <t>234419</t>
  </si>
  <si>
    <t>234427</t>
  </si>
  <si>
    <t>234451</t>
  </si>
  <si>
    <t>234460</t>
  </si>
  <si>
    <t>234478</t>
  </si>
  <si>
    <t>235016</t>
  </si>
  <si>
    <t>235610</t>
  </si>
  <si>
    <t>235628</t>
  </si>
  <si>
    <t>235636</t>
  </si>
  <si>
    <t>242012</t>
  </si>
  <si>
    <t>242021</t>
  </si>
  <si>
    <t>242055</t>
  </si>
  <si>
    <t>242071</t>
  </si>
  <si>
    <t>242080</t>
  </si>
  <si>
    <t>242098</t>
  </si>
  <si>
    <t>242101</t>
  </si>
  <si>
    <t>242110</t>
  </si>
  <si>
    <t>242128</t>
  </si>
  <si>
    <t>242152</t>
  </si>
  <si>
    <t>242161</t>
  </si>
  <si>
    <t>243035</t>
  </si>
  <si>
    <t>243248</t>
  </si>
  <si>
    <t>243418</t>
  </si>
  <si>
    <t>243434</t>
  </si>
  <si>
    <t>243442</t>
  </si>
  <si>
    <t>244414</t>
  </si>
  <si>
    <t>244431</t>
  </si>
  <si>
    <t>244619</t>
  </si>
  <si>
    <t>244708</t>
  </si>
  <si>
    <t>244716</t>
  </si>
  <si>
    <t>244724</t>
  </si>
  <si>
    <t>245437</t>
  </si>
  <si>
    <t>245615</t>
  </si>
  <si>
    <t>245623</t>
  </si>
  <si>
    <t>252018</t>
  </si>
  <si>
    <t>252026</t>
  </si>
  <si>
    <t>252034</t>
  </si>
  <si>
    <t>252042</t>
  </si>
  <si>
    <t>252069</t>
  </si>
  <si>
    <t>252077</t>
  </si>
  <si>
    <t>252107</t>
  </si>
  <si>
    <t>252115</t>
  </si>
  <si>
    <t>252123</t>
  </si>
  <si>
    <t>252140</t>
  </si>
  <si>
    <t>253839</t>
  </si>
  <si>
    <t>253847</t>
  </si>
  <si>
    <t>254258</t>
  </si>
  <si>
    <t>254410</t>
  </si>
  <si>
    <t>254428</t>
  </si>
  <si>
    <t>254436</t>
  </si>
  <si>
    <t>262013</t>
  </si>
  <si>
    <t>262021</t>
  </si>
  <si>
    <t>262030</t>
  </si>
  <si>
    <t>262056</t>
  </si>
  <si>
    <t>262064</t>
  </si>
  <si>
    <t>262072</t>
  </si>
  <si>
    <t>262081</t>
  </si>
  <si>
    <t>262102</t>
  </si>
  <si>
    <t>262111</t>
  </si>
  <si>
    <t>262129</t>
  </si>
  <si>
    <t>262137</t>
  </si>
  <si>
    <t>262145</t>
  </si>
  <si>
    <t>263036</t>
  </si>
  <si>
    <t>263222</t>
  </si>
  <si>
    <t>263435</t>
  </si>
  <si>
    <t>263443</t>
  </si>
  <si>
    <t>263648</t>
  </si>
  <si>
    <t>263656</t>
  </si>
  <si>
    <t>263664</t>
  </si>
  <si>
    <t>263672</t>
  </si>
  <si>
    <t>264075</t>
  </si>
  <si>
    <t>264636</t>
  </si>
  <si>
    <t>264652</t>
  </si>
  <si>
    <t>271004</t>
  </si>
  <si>
    <t>272035</t>
  </si>
  <si>
    <t>272043</t>
  </si>
  <si>
    <t>272051</t>
  </si>
  <si>
    <t>272060</t>
  </si>
  <si>
    <t>272078</t>
  </si>
  <si>
    <t>272086</t>
  </si>
  <si>
    <t>272094</t>
  </si>
  <si>
    <t>272108</t>
  </si>
  <si>
    <t>272116</t>
  </si>
  <si>
    <t>272124</t>
  </si>
  <si>
    <t>272132</t>
  </si>
  <si>
    <t>272141</t>
  </si>
  <si>
    <t>272159</t>
  </si>
  <si>
    <t>272167</t>
  </si>
  <si>
    <t>272175</t>
  </si>
  <si>
    <t>272183</t>
  </si>
  <si>
    <t>272191</t>
  </si>
  <si>
    <t>272205</t>
  </si>
  <si>
    <t>272213</t>
  </si>
  <si>
    <t>272221</t>
  </si>
  <si>
    <t>272230</t>
  </si>
  <si>
    <t>272248</t>
  </si>
  <si>
    <t>272256</t>
  </si>
  <si>
    <t>272264</t>
  </si>
  <si>
    <t>272272</t>
  </si>
  <si>
    <t>272281</t>
  </si>
  <si>
    <t>272299</t>
  </si>
  <si>
    <t>272302</t>
  </si>
  <si>
    <t>272311</t>
  </si>
  <si>
    <t>272329</t>
  </si>
  <si>
    <t>273015</t>
  </si>
  <si>
    <t>273210</t>
  </si>
  <si>
    <t>273228</t>
  </si>
  <si>
    <t>273414</t>
  </si>
  <si>
    <t>273619</t>
  </si>
  <si>
    <t>273627</t>
  </si>
  <si>
    <t>273660</t>
  </si>
  <si>
    <t>273813</t>
  </si>
  <si>
    <t>273821</t>
  </si>
  <si>
    <t>273830</t>
  </si>
  <si>
    <t>282014</t>
  </si>
  <si>
    <t>282022</t>
  </si>
  <si>
    <t>282031</t>
  </si>
  <si>
    <t>282049</t>
  </si>
  <si>
    <t>282057</t>
  </si>
  <si>
    <t>282065</t>
  </si>
  <si>
    <t>282073</t>
  </si>
  <si>
    <t>282081</t>
  </si>
  <si>
    <t>282090</t>
  </si>
  <si>
    <t>282103</t>
  </si>
  <si>
    <t>282120</t>
  </si>
  <si>
    <t>282138</t>
  </si>
  <si>
    <t>282146</t>
  </si>
  <si>
    <t>282154</t>
  </si>
  <si>
    <t>282162</t>
  </si>
  <si>
    <t>282171</t>
  </si>
  <si>
    <t>282189</t>
  </si>
  <si>
    <t>282197</t>
  </si>
  <si>
    <t>282201</t>
  </si>
  <si>
    <t>282219</t>
  </si>
  <si>
    <t>282227</t>
  </si>
  <si>
    <t>282235</t>
  </si>
  <si>
    <t>282243</t>
  </si>
  <si>
    <t>282251</t>
  </si>
  <si>
    <t>282260</t>
  </si>
  <si>
    <t>282278</t>
  </si>
  <si>
    <t>282286</t>
  </si>
  <si>
    <t>282294</t>
  </si>
  <si>
    <t>283011</t>
  </si>
  <si>
    <t>283657</t>
  </si>
  <si>
    <t>283819</t>
  </si>
  <si>
    <t>283827</t>
  </si>
  <si>
    <t>284424</t>
  </si>
  <si>
    <t>284432</t>
  </si>
  <si>
    <t>284467</t>
  </si>
  <si>
    <t>284645</t>
  </si>
  <si>
    <t>284815</t>
  </si>
  <si>
    <t>285013</t>
  </si>
  <si>
    <t>285854</t>
  </si>
  <si>
    <t>285862</t>
  </si>
  <si>
    <t>292028</t>
  </si>
  <si>
    <t>292036</t>
  </si>
  <si>
    <t>292044</t>
  </si>
  <si>
    <t>292052</t>
  </si>
  <si>
    <t>292061</t>
  </si>
  <si>
    <t>292079</t>
  </si>
  <si>
    <t>292087</t>
  </si>
  <si>
    <t>292095</t>
  </si>
  <si>
    <t>292109</t>
  </si>
  <si>
    <t>292117</t>
  </si>
  <si>
    <t>292125</t>
  </si>
  <si>
    <t>293229</t>
  </si>
  <si>
    <t>293423</t>
  </si>
  <si>
    <t>293431</t>
  </si>
  <si>
    <t>293440</t>
  </si>
  <si>
    <t>293458</t>
  </si>
  <si>
    <t>293610</t>
  </si>
  <si>
    <t>293628</t>
  </si>
  <si>
    <t>293636</t>
  </si>
  <si>
    <t>293857</t>
  </si>
  <si>
    <t>293865</t>
  </si>
  <si>
    <t>294012</t>
  </si>
  <si>
    <t>294021</t>
  </si>
  <si>
    <t>294241</t>
  </si>
  <si>
    <t>294250</t>
  </si>
  <si>
    <t>294268</t>
  </si>
  <si>
    <t>294276</t>
  </si>
  <si>
    <t>294411</t>
  </si>
  <si>
    <t>294420</t>
  </si>
  <si>
    <t>294438</t>
  </si>
  <si>
    <t>294446</t>
  </si>
  <si>
    <t>294462</t>
  </si>
  <si>
    <t>294471</t>
  </si>
  <si>
    <t>294497</t>
  </si>
  <si>
    <t>294501</t>
  </si>
  <si>
    <t>294519</t>
  </si>
  <si>
    <t>294527</t>
  </si>
  <si>
    <t>294535</t>
  </si>
  <si>
    <t>302015</t>
  </si>
  <si>
    <t>302023</t>
  </si>
  <si>
    <t>302031</t>
  </si>
  <si>
    <t>302040</t>
  </si>
  <si>
    <t>302058</t>
  </si>
  <si>
    <t>302066</t>
  </si>
  <si>
    <t>302074</t>
  </si>
  <si>
    <t>302082</t>
  </si>
  <si>
    <t>302091</t>
  </si>
  <si>
    <t>303046</t>
  </si>
  <si>
    <t>303411</t>
  </si>
  <si>
    <t>303437</t>
  </si>
  <si>
    <t>303445</t>
  </si>
  <si>
    <t>303615</t>
  </si>
  <si>
    <t>303623</t>
  </si>
  <si>
    <t>303666</t>
  </si>
  <si>
    <t>303810</t>
  </si>
  <si>
    <t>303828</t>
  </si>
  <si>
    <t>303836</t>
  </si>
  <si>
    <t>303909</t>
  </si>
  <si>
    <t>303917</t>
  </si>
  <si>
    <t>303925</t>
  </si>
  <si>
    <t>304018</t>
  </si>
  <si>
    <t>304042</t>
  </si>
  <si>
    <t>304069</t>
  </si>
  <si>
    <t>304212</t>
  </si>
  <si>
    <t>304221</t>
  </si>
  <si>
    <t>304247</t>
  </si>
  <si>
    <t>304271</t>
  </si>
  <si>
    <t>304280</t>
  </si>
  <si>
    <t>312011</t>
  </si>
  <si>
    <t>313025</t>
  </si>
  <si>
    <t>313254</t>
  </si>
  <si>
    <t>313289</t>
  </si>
  <si>
    <t>313297</t>
  </si>
  <si>
    <t>313645</t>
  </si>
  <si>
    <t>313700</t>
  </si>
  <si>
    <t>313718</t>
  </si>
  <si>
    <t>313726</t>
  </si>
  <si>
    <t>313840</t>
  </si>
  <si>
    <t>313866</t>
  </si>
  <si>
    <t>313904</t>
  </si>
  <si>
    <t>314013</t>
  </si>
  <si>
    <t>314030</t>
  </si>
  <si>
    <t>322024</t>
  </si>
  <si>
    <t>322032</t>
  </si>
  <si>
    <t>322041</t>
  </si>
  <si>
    <t>322059</t>
  </si>
  <si>
    <t>322067</t>
  </si>
  <si>
    <t>322075</t>
  </si>
  <si>
    <t>322091</t>
  </si>
  <si>
    <t>323438</t>
  </si>
  <si>
    <t>323861</t>
  </si>
  <si>
    <t>324418</t>
  </si>
  <si>
    <t>324485</t>
  </si>
  <si>
    <t>324493</t>
  </si>
  <si>
    <t>325015</t>
  </si>
  <si>
    <t>325058</t>
  </si>
  <si>
    <t>325252</t>
  </si>
  <si>
    <t>325261</t>
  </si>
  <si>
    <t>325279</t>
  </si>
  <si>
    <t>325287</t>
  </si>
  <si>
    <t>332038</t>
  </si>
  <si>
    <t>332046</t>
  </si>
  <si>
    <t>332071</t>
  </si>
  <si>
    <t>332097</t>
  </si>
  <si>
    <t>332101</t>
  </si>
  <si>
    <t>332119</t>
  </si>
  <si>
    <t>332127</t>
  </si>
  <si>
    <t>332135</t>
  </si>
  <si>
    <t>332151</t>
  </si>
  <si>
    <t>332160</t>
  </si>
  <si>
    <t>333468</t>
  </si>
  <si>
    <t>334235</t>
  </si>
  <si>
    <t>334618</t>
  </si>
  <si>
    <t>335860</t>
  </si>
  <si>
    <t>336068</t>
  </si>
  <si>
    <t>336238</t>
  </si>
  <si>
    <t>336637</t>
  </si>
  <si>
    <t>336661</t>
  </si>
  <si>
    <t>341002</t>
  </si>
  <si>
    <t>342025</t>
  </si>
  <si>
    <t>342033</t>
  </si>
  <si>
    <t>342041</t>
  </si>
  <si>
    <t>342050</t>
  </si>
  <si>
    <t>342076</t>
  </si>
  <si>
    <t>342084</t>
  </si>
  <si>
    <t>342092</t>
  </si>
  <si>
    <t>342106</t>
  </si>
  <si>
    <t>342114</t>
  </si>
  <si>
    <t>342122</t>
  </si>
  <si>
    <t>342131</t>
  </si>
  <si>
    <t>342149</t>
  </si>
  <si>
    <t>342157</t>
  </si>
  <si>
    <t>343021</t>
  </si>
  <si>
    <t>343048</t>
  </si>
  <si>
    <t>343072</t>
  </si>
  <si>
    <t>343099</t>
  </si>
  <si>
    <t>343692</t>
  </si>
  <si>
    <t>344311</t>
  </si>
  <si>
    <t>344621</t>
  </si>
  <si>
    <t>345458</t>
  </si>
  <si>
    <t>352012</t>
  </si>
  <si>
    <t>352021</t>
  </si>
  <si>
    <t>352039</t>
  </si>
  <si>
    <t>352047</t>
  </si>
  <si>
    <t>352063</t>
  </si>
  <si>
    <t>352071</t>
  </si>
  <si>
    <t>352080</t>
  </si>
  <si>
    <t>352101</t>
  </si>
  <si>
    <t>352110</t>
  </si>
  <si>
    <t>352128</t>
  </si>
  <si>
    <t>352136</t>
  </si>
  <si>
    <t>352152</t>
  </si>
  <si>
    <t>352161</t>
  </si>
  <si>
    <t>353051</t>
  </si>
  <si>
    <t>353213</t>
  </si>
  <si>
    <t>353418</t>
  </si>
  <si>
    <t>353434</t>
  </si>
  <si>
    <t>353442</t>
  </si>
  <si>
    <t>355020</t>
  </si>
  <si>
    <t>362026</t>
  </si>
  <si>
    <t>362034</t>
  </si>
  <si>
    <t>362042</t>
  </si>
  <si>
    <t>362051</t>
  </si>
  <si>
    <t>362069</t>
  </si>
  <si>
    <t>362077</t>
  </si>
  <si>
    <t>362085</t>
  </si>
  <si>
    <t>363014</t>
  </si>
  <si>
    <t>363022</t>
  </si>
  <si>
    <t>363219</t>
  </si>
  <si>
    <t>363413</t>
  </si>
  <si>
    <t>363421</t>
  </si>
  <si>
    <t>363685</t>
  </si>
  <si>
    <t>363839</t>
  </si>
  <si>
    <t>363871</t>
  </si>
  <si>
    <t>363880</t>
  </si>
  <si>
    <t>364011</t>
  </si>
  <si>
    <t>364029</t>
  </si>
  <si>
    <t>364037</t>
  </si>
  <si>
    <t>364045</t>
  </si>
  <si>
    <t>364053</t>
  </si>
  <si>
    <t>364681</t>
  </si>
  <si>
    <t>364894</t>
  </si>
  <si>
    <t>372021</t>
  </si>
  <si>
    <t>372030</t>
  </si>
  <si>
    <t>372048</t>
  </si>
  <si>
    <t>372064</t>
  </si>
  <si>
    <t>372072</t>
  </si>
  <si>
    <t>373222</t>
  </si>
  <si>
    <t>373249</t>
  </si>
  <si>
    <t>373419</t>
  </si>
  <si>
    <t>373648</t>
  </si>
  <si>
    <t>373869</t>
  </si>
  <si>
    <t>373877</t>
  </si>
  <si>
    <t>374032</t>
  </si>
  <si>
    <t>374067</t>
  </si>
  <si>
    <t>382027</t>
  </si>
  <si>
    <t>382035</t>
  </si>
  <si>
    <t>382043</t>
  </si>
  <si>
    <t>382051</t>
  </si>
  <si>
    <t>382060</t>
  </si>
  <si>
    <t>382078</t>
  </si>
  <si>
    <t>382108</t>
  </si>
  <si>
    <t>382132</t>
  </si>
  <si>
    <t>382141</t>
  </si>
  <si>
    <t>382159</t>
  </si>
  <si>
    <t>383562</t>
  </si>
  <si>
    <t>383864</t>
  </si>
  <si>
    <t>384011</t>
  </si>
  <si>
    <t>384020</t>
  </si>
  <si>
    <t>384224</t>
  </si>
  <si>
    <t>384429</t>
  </si>
  <si>
    <t>384844</t>
  </si>
  <si>
    <t>384887</t>
  </si>
  <si>
    <t>385069</t>
  </si>
  <si>
    <t>392022</t>
  </si>
  <si>
    <t>392031</t>
  </si>
  <si>
    <t>392057</t>
  </si>
  <si>
    <t>392111</t>
  </si>
  <si>
    <t>393011</t>
  </si>
  <si>
    <t>393029</t>
  </si>
  <si>
    <t>393037</t>
  </si>
  <si>
    <t>393045</t>
  </si>
  <si>
    <t>393070</t>
  </si>
  <si>
    <t>393410</t>
  </si>
  <si>
    <t>393649</t>
  </si>
  <si>
    <t>393878</t>
  </si>
  <si>
    <t>394017</t>
  </si>
  <si>
    <t>394025</t>
  </si>
  <si>
    <t>394033</t>
  </si>
  <si>
    <t>394050</t>
  </si>
  <si>
    <t>394114</t>
  </si>
  <si>
    <t>394246</t>
  </si>
  <si>
    <t>394271</t>
  </si>
  <si>
    <t>394289</t>
  </si>
  <si>
    <t>401005</t>
  </si>
  <si>
    <t>401307</t>
  </si>
  <si>
    <t>402036</t>
  </si>
  <si>
    <t>402044</t>
  </si>
  <si>
    <t>402052</t>
  </si>
  <si>
    <t>402061</t>
  </si>
  <si>
    <t>402079</t>
  </si>
  <si>
    <t>402109</t>
  </si>
  <si>
    <t>402117</t>
  </si>
  <si>
    <t>402125</t>
  </si>
  <si>
    <t>402133</t>
  </si>
  <si>
    <t>402141</t>
  </si>
  <si>
    <t>402150</t>
  </si>
  <si>
    <t>402168</t>
  </si>
  <si>
    <t>402176</t>
  </si>
  <si>
    <t>402184</t>
  </si>
  <si>
    <t>402192</t>
  </si>
  <si>
    <t>402206</t>
  </si>
  <si>
    <t>402214</t>
  </si>
  <si>
    <t>402231</t>
  </si>
  <si>
    <t>402249</t>
  </si>
  <si>
    <t>402257</t>
  </si>
  <si>
    <t>402265</t>
  </si>
  <si>
    <t>402273</t>
  </si>
  <si>
    <t>402281</t>
  </si>
  <si>
    <t>402290</t>
  </si>
  <si>
    <t>402303</t>
  </si>
  <si>
    <t>402311</t>
    <phoneticPr fontId="21"/>
  </si>
  <si>
    <t>403415</t>
  </si>
  <si>
    <t>403423</t>
  </si>
  <si>
    <t>403431</t>
  </si>
  <si>
    <t>403440</t>
  </si>
  <si>
    <t>403458</t>
  </si>
  <si>
    <t>403482</t>
  </si>
  <si>
    <t>403491</t>
  </si>
  <si>
    <t>403814</t>
  </si>
  <si>
    <t>403822</t>
  </si>
  <si>
    <t>403831</t>
  </si>
  <si>
    <t>403849</t>
  </si>
  <si>
    <t>404012</t>
  </si>
  <si>
    <t>404021</t>
  </si>
  <si>
    <t>404217</t>
  </si>
  <si>
    <t>404471</t>
  </si>
  <si>
    <t>404489</t>
  </si>
  <si>
    <t>405035</t>
  </si>
  <si>
    <t>405221</t>
  </si>
  <si>
    <t>405442</t>
  </si>
  <si>
    <t>406015</t>
  </si>
  <si>
    <t>406023</t>
  </si>
  <si>
    <t>406040</t>
  </si>
  <si>
    <t>406058</t>
  </si>
  <si>
    <t>406082</t>
  </si>
  <si>
    <t>406104</t>
  </si>
  <si>
    <t>406210</t>
  </si>
  <si>
    <t>406252</t>
  </si>
  <si>
    <t>406422</t>
  </si>
  <si>
    <t>406465</t>
  </si>
  <si>
    <t>406473</t>
  </si>
  <si>
    <t>412023</t>
  </si>
  <si>
    <t>412031</t>
  </si>
  <si>
    <t>412040</t>
  </si>
  <si>
    <t>412058</t>
  </si>
  <si>
    <t>412074</t>
  </si>
  <si>
    <t>412082</t>
  </si>
  <si>
    <t>412091</t>
  </si>
  <si>
    <t>412104</t>
  </si>
  <si>
    <t>413275</t>
  </si>
  <si>
    <t>413411</t>
  </si>
  <si>
    <t>413453</t>
  </si>
  <si>
    <t>413461</t>
  </si>
  <si>
    <t>413879</t>
  </si>
  <si>
    <t>414018</t>
  </si>
  <si>
    <t>414239</t>
  </si>
  <si>
    <t>414247</t>
  </si>
  <si>
    <t>414255</t>
  </si>
  <si>
    <t>414417</t>
  </si>
  <si>
    <t>422011</t>
  </si>
  <si>
    <t>422037</t>
  </si>
  <si>
    <t>422045</t>
  </si>
  <si>
    <t>422053</t>
  </si>
  <si>
    <t>422070</t>
  </si>
  <si>
    <t>422088</t>
  </si>
  <si>
    <t>422096</t>
  </si>
  <si>
    <t>422100</t>
  </si>
  <si>
    <t>422118</t>
  </si>
  <si>
    <t>422126</t>
  </si>
  <si>
    <t>422134</t>
  </si>
  <si>
    <t>422142</t>
  </si>
  <si>
    <t>423076</t>
  </si>
  <si>
    <t>423084</t>
  </si>
  <si>
    <t>423211</t>
  </si>
  <si>
    <t>423220</t>
  </si>
  <si>
    <t>423831</t>
  </si>
  <si>
    <t>423912</t>
  </si>
  <si>
    <t>424111</t>
  </si>
  <si>
    <t>432024</t>
  </si>
  <si>
    <t>432032</t>
  </si>
  <si>
    <t>432041</t>
  </si>
  <si>
    <t>432059</t>
  </si>
  <si>
    <t>432067</t>
  </si>
  <si>
    <t>432083</t>
  </si>
  <si>
    <t>432105</t>
  </si>
  <si>
    <t>432113</t>
  </si>
  <si>
    <t>432121</t>
  </si>
  <si>
    <t>432130</t>
  </si>
  <si>
    <t>432148</t>
  </si>
  <si>
    <t>432156</t>
  </si>
  <si>
    <t>432164</t>
  </si>
  <si>
    <t>433489</t>
  </si>
  <si>
    <t>433641</t>
  </si>
  <si>
    <t>433675</t>
  </si>
  <si>
    <t>433683</t>
  </si>
  <si>
    <t>433691</t>
  </si>
  <si>
    <t>434043</t>
  </si>
  <si>
    <t>434230</t>
  </si>
  <si>
    <t>434248</t>
  </si>
  <si>
    <t>434256</t>
  </si>
  <si>
    <t>434281</t>
  </si>
  <si>
    <t>434337</t>
  </si>
  <si>
    <t>434418</t>
  </si>
  <si>
    <t>434426</t>
  </si>
  <si>
    <t>434434</t>
  </si>
  <si>
    <t>434442</t>
  </si>
  <si>
    <t>434477</t>
  </si>
  <si>
    <t>434825</t>
  </si>
  <si>
    <t>434841</t>
  </si>
  <si>
    <t>435015</t>
  </si>
  <si>
    <t>435058</t>
  </si>
  <si>
    <t>435066</t>
  </si>
  <si>
    <t>435074</t>
  </si>
  <si>
    <t>435104</t>
  </si>
  <si>
    <t>435112</t>
  </si>
  <si>
    <t>435121</t>
  </si>
  <si>
    <t>435139</t>
  </si>
  <si>
    <t>435147</t>
  </si>
  <si>
    <t>435317</t>
  </si>
  <si>
    <t>442020</t>
  </si>
  <si>
    <t>442054</t>
  </si>
  <si>
    <t>442062</t>
  </si>
  <si>
    <t>442071</t>
  </si>
  <si>
    <t>442089</t>
  </si>
  <si>
    <t>442097</t>
  </si>
  <si>
    <t>442101</t>
  </si>
  <si>
    <t>442127</t>
  </si>
  <si>
    <t>442135</t>
  </si>
  <si>
    <t>442143</t>
  </si>
  <si>
    <t>443221</t>
  </si>
  <si>
    <t>443417</t>
  </si>
  <si>
    <t>444618</t>
  </si>
  <si>
    <t>444626</t>
  </si>
  <si>
    <t>452033</t>
  </si>
  <si>
    <t>452041</t>
  </si>
  <si>
    <t>452050</t>
  </si>
  <si>
    <t>452068</t>
  </si>
  <si>
    <t>452084</t>
  </si>
  <si>
    <t>452092</t>
  </si>
  <si>
    <t>453412</t>
  </si>
  <si>
    <t>453617</t>
  </si>
  <si>
    <t>453820</t>
  </si>
  <si>
    <t>453838</t>
  </si>
  <si>
    <t>454010</t>
  </si>
  <si>
    <t>454028</t>
  </si>
  <si>
    <t>454036</t>
  </si>
  <si>
    <t>454044</t>
  </si>
  <si>
    <t>454052</t>
  </si>
  <si>
    <t>454061</t>
  </si>
  <si>
    <t>454290</t>
  </si>
  <si>
    <t>454303</t>
  </si>
  <si>
    <t>454311</t>
  </si>
  <si>
    <t>454419</t>
  </si>
  <si>
    <t>454427</t>
  </si>
  <si>
    <t>454435</t>
  </si>
  <si>
    <t>462012</t>
  </si>
  <si>
    <t>462047</t>
  </si>
  <si>
    <t>462063</t>
  </si>
  <si>
    <t>462080</t>
  </si>
  <si>
    <t>462101</t>
  </si>
  <si>
    <t>462136</t>
  </si>
  <si>
    <t>462144</t>
  </si>
  <si>
    <t>462152</t>
  </si>
  <si>
    <t>462161</t>
  </si>
  <si>
    <t>462179</t>
  </si>
  <si>
    <t>462195</t>
  </si>
  <si>
    <t>462209</t>
  </si>
  <si>
    <t>462217</t>
  </si>
  <si>
    <t>462225</t>
  </si>
  <si>
    <t>462233</t>
  </si>
  <si>
    <t>462241</t>
  </si>
  <si>
    <t>463035</t>
  </si>
  <si>
    <t>463043</t>
  </si>
  <si>
    <t>463922</t>
  </si>
  <si>
    <t>464040</t>
  </si>
  <si>
    <t>464520</t>
  </si>
  <si>
    <t>464686</t>
  </si>
  <si>
    <t>464821</t>
  </si>
  <si>
    <t>464902</t>
  </si>
  <si>
    <t>464911</t>
  </si>
  <si>
    <t>465011</t>
  </si>
  <si>
    <t>465020</t>
  </si>
  <si>
    <t>465232</t>
  </si>
  <si>
    <t>465241</t>
  </si>
  <si>
    <t>465259</t>
  </si>
  <si>
    <t>465275</t>
  </si>
  <si>
    <t>465291</t>
  </si>
  <si>
    <t>465305</t>
  </si>
  <si>
    <t>465313</t>
  </si>
  <si>
    <t>465321</t>
  </si>
  <si>
    <t>465330</t>
  </si>
  <si>
    <t>465348</t>
  </si>
  <si>
    <t>465356</t>
  </si>
  <si>
    <t>472018</t>
  </si>
  <si>
    <t>472051</t>
  </si>
  <si>
    <t>472077</t>
  </si>
  <si>
    <t>472085</t>
  </si>
  <si>
    <t>472093</t>
  </si>
  <si>
    <t>472107</t>
  </si>
  <si>
    <t>472115</t>
  </si>
  <si>
    <t>472123</t>
  </si>
  <si>
    <t>472131</t>
  </si>
  <si>
    <t>472140</t>
  </si>
  <si>
    <t>472158</t>
  </si>
  <si>
    <t>473014</t>
  </si>
  <si>
    <t>473022</t>
  </si>
  <si>
    <t>473031</t>
  </si>
  <si>
    <t>473065</t>
  </si>
  <si>
    <t>473081</t>
  </si>
  <si>
    <t>473111</t>
  </si>
  <si>
    <t>473138</t>
  </si>
  <si>
    <t>473146</t>
  </si>
  <si>
    <t>473154</t>
  </si>
  <si>
    <t>473243</t>
  </si>
  <si>
    <t>473251</t>
  </si>
  <si>
    <t>473260</t>
  </si>
  <si>
    <t>473278</t>
  </si>
  <si>
    <t>473286</t>
  </si>
  <si>
    <t>473294</t>
  </si>
  <si>
    <t>473481</t>
  </si>
  <si>
    <t>473502</t>
  </si>
  <si>
    <t>473537</t>
  </si>
  <si>
    <t>473545</t>
  </si>
  <si>
    <t>473553</t>
  </si>
  <si>
    <t>473561</t>
  </si>
  <si>
    <t>473570</t>
  </si>
  <si>
    <t>473588</t>
  </si>
  <si>
    <t>473596</t>
  </si>
  <si>
    <t>473600</t>
  </si>
  <si>
    <t>473618</t>
  </si>
  <si>
    <t>473626</t>
  </si>
  <si>
    <t>473758</t>
  </si>
  <si>
    <t>473812</t>
  </si>
  <si>
    <t>473821</t>
  </si>
  <si>
    <t>都道府県＋市町村</t>
    <rPh sb="0" eb="4">
      <t>トドウフケン</t>
    </rPh>
    <rPh sb="5" eb="8">
      <t>シチョウソン</t>
    </rPh>
    <phoneticPr fontId="1"/>
  </si>
  <si>
    <t>北海道札幌市</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</si>
  <si>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</si>
  <si>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</si>
  <si>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</si>
  <si>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</si>
  <si>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</si>
  <si>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</si>
  <si>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</si>
  <si>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</si>
  <si>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</si>
  <si>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</si>
  <si>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</si>
  <si>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</si>
  <si>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</si>
  <si>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</si>
  <si>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</si>
  <si>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</si>
  <si>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</si>
  <si>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</si>
  <si>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</si>
  <si>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</si>
  <si>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</si>
  <si>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</si>
  <si>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</si>
  <si>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</si>
  <si>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</si>
  <si>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</si>
  <si>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</si>
  <si>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</si>
  <si>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</si>
  <si>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</si>
  <si>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</si>
  <si>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</si>
  <si>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</si>
  <si>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</si>
  <si>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北海道当別町</t>
  </si>
  <si>
    <t>北海道新篠津村</t>
  </si>
  <si>
    <t>北海道松前町</t>
  </si>
  <si>
    <t>北海道福島町</t>
  </si>
  <si>
    <t>北海道知内町</t>
  </si>
  <si>
    <t>北海道木古内町</t>
  </si>
  <si>
    <t>北海道七飯町</t>
  </si>
  <si>
    <t>北海道鹿部町</t>
  </si>
  <si>
    <t>北海道森町</t>
  </si>
  <si>
    <t>北海道八雲町</t>
  </si>
  <si>
    <t>北海道長万部町</t>
  </si>
  <si>
    <t>北海道江差町</t>
  </si>
  <si>
    <t>北海道上ノ国町</t>
  </si>
  <si>
    <t>北海道厚沢部町</t>
  </si>
  <si>
    <t>北海道乙部町</t>
  </si>
  <si>
    <t>北海道奥尻町</t>
  </si>
  <si>
    <t>北海道今金町</t>
  </si>
  <si>
    <t>北海道せたな町</t>
  </si>
  <si>
    <t>北海道島牧村</t>
  </si>
  <si>
    <t>北海道寿都町</t>
  </si>
  <si>
    <t>北海道黒松内町</t>
  </si>
  <si>
    <t>北海道蘭越町</t>
  </si>
  <si>
    <t>北海道ニセコ町</t>
  </si>
  <si>
    <t>北海道真狩村</t>
  </si>
  <si>
    <t>北海道留寿都村</t>
  </si>
  <si>
    <t>北海道喜茂別町</t>
  </si>
  <si>
    <t>北海道京極町</t>
  </si>
  <si>
    <t>北海道倶知安町</t>
  </si>
  <si>
    <t>北海道共和町</t>
  </si>
  <si>
    <t>北海道岩内町</t>
  </si>
  <si>
    <t>北海道泊村</t>
  </si>
  <si>
    <t>北海道神恵内村</t>
  </si>
  <si>
    <t>北海道積丹町</t>
  </si>
  <si>
    <t>北海道古平町</t>
  </si>
  <si>
    <t>北海道仁木町</t>
  </si>
  <si>
    <t>北海道余市町</t>
  </si>
  <si>
    <t>北海道赤井川村</t>
  </si>
  <si>
    <t>北海道南幌町</t>
  </si>
  <si>
    <t>北海道奈井江町</t>
  </si>
  <si>
    <t>北海道上砂川町</t>
  </si>
  <si>
    <t>北海道由仁町</t>
  </si>
  <si>
    <t>北海道長沼町</t>
  </si>
  <si>
    <t>北海道栗山町</t>
  </si>
  <si>
    <t>北海道月形町</t>
  </si>
  <si>
    <t>北海道浦臼町</t>
  </si>
  <si>
    <t>北海道新十津川町</t>
  </si>
  <si>
    <t>北海道妹背牛町</t>
  </si>
  <si>
    <t>北海道秩父別町</t>
  </si>
  <si>
    <t>北海道雨竜町</t>
  </si>
  <si>
    <t>北海道北竜町</t>
  </si>
  <si>
    <t>北海道沼田町</t>
  </si>
  <si>
    <t>北海道鷹栖町</t>
  </si>
  <si>
    <t>北海道東神楽町</t>
  </si>
  <si>
    <t>北海道当麻町</t>
  </si>
  <si>
    <t>北海道比布町</t>
  </si>
  <si>
    <t>北海道愛別町</t>
  </si>
  <si>
    <t>北海道上川町</t>
  </si>
  <si>
    <t>北海道東川町</t>
  </si>
  <si>
    <t>北海道美瑛町</t>
  </si>
  <si>
    <t>北海道上富良野町</t>
  </si>
  <si>
    <t>北海道中富良野町</t>
  </si>
  <si>
    <t>北海道南富良野町</t>
  </si>
  <si>
    <t>北海道占冠村</t>
  </si>
  <si>
    <t>北海道和寒町</t>
  </si>
  <si>
    <t>北海道剣淵町</t>
  </si>
  <si>
    <t>北海道下川町</t>
  </si>
  <si>
    <t>北海道美深町</t>
  </si>
  <si>
    <t>北海道音威子府村</t>
  </si>
  <si>
    <t>北海道中川町</t>
  </si>
  <si>
    <t>北海道幌加内町</t>
  </si>
  <si>
    <t>北海道増毛町</t>
  </si>
  <si>
    <t>北海道小平町</t>
  </si>
  <si>
    <t>北海道苫前町</t>
  </si>
  <si>
    <t>北海道羽幌町</t>
  </si>
  <si>
    <t>北海道初山別村</t>
  </si>
  <si>
    <t>北海道遠別町</t>
  </si>
  <si>
    <t>北海道天塩町</t>
  </si>
  <si>
    <t>北海道猿払村</t>
  </si>
  <si>
    <t>北海道浜頓別町</t>
  </si>
  <si>
    <t>北海道中頓別町</t>
  </si>
  <si>
    <t>北海道枝幸町</t>
  </si>
  <si>
    <t>北海道豊富町</t>
  </si>
  <si>
    <t>北海道礼文町</t>
  </si>
  <si>
    <t>北海道利尻町</t>
  </si>
  <si>
    <t>北海道利尻富士町</t>
  </si>
  <si>
    <t>北海道幌延町</t>
  </si>
  <si>
    <t>北海道美幌町</t>
  </si>
  <si>
    <t>北海道津別町</t>
  </si>
  <si>
    <t>北海道斜里町</t>
  </si>
  <si>
    <t>北海道清里町</t>
  </si>
  <si>
    <t>北海道小清水町</t>
  </si>
  <si>
    <t>北海道訓子府町</t>
  </si>
  <si>
    <t>北海道置戸町</t>
  </si>
  <si>
    <t>北海道佐呂間町</t>
  </si>
  <si>
    <t>北海道遠軽町</t>
  </si>
  <si>
    <t>北海道湧別町</t>
  </si>
  <si>
    <t>北海道滝上町</t>
  </si>
  <si>
    <t>北海道興部町</t>
  </si>
  <si>
    <t>北海道西興部村</t>
  </si>
  <si>
    <t>北海道雄武町</t>
  </si>
  <si>
    <t>北海道大空町</t>
  </si>
  <si>
    <t>北海道豊浦町</t>
  </si>
  <si>
    <t>北海道壮瞥町</t>
  </si>
  <si>
    <t>北海道白老町</t>
  </si>
  <si>
    <t>北海道厚真町</t>
  </si>
  <si>
    <t>北海道洞爺湖町</t>
  </si>
  <si>
    <t>北海道安平町</t>
  </si>
  <si>
    <t>北海道むかわ町</t>
  </si>
  <si>
    <t>北海道日高町</t>
  </si>
  <si>
    <t>北海道平取町</t>
  </si>
  <si>
    <t>北海道新冠町</t>
  </si>
  <si>
    <t>北海道浦河町</t>
  </si>
  <si>
    <t>北海道様似町</t>
  </si>
  <si>
    <t>北海道えりも町</t>
  </si>
  <si>
    <t>北海道新ひだか町</t>
  </si>
  <si>
    <t>北海道音更町</t>
  </si>
  <si>
    <t>北海道士幌町</t>
  </si>
  <si>
    <t>北海道上士幌町</t>
  </si>
  <si>
    <t>北海道鹿追町</t>
  </si>
  <si>
    <t>北海道新得町</t>
  </si>
  <si>
    <t>北海道清水町</t>
  </si>
  <si>
    <t>北海道芽室町</t>
  </si>
  <si>
    <t>北海道中札内村</t>
  </si>
  <si>
    <t>北海道更別村</t>
  </si>
  <si>
    <t>北海道大樹町</t>
  </si>
  <si>
    <t>北海道広尾町</t>
  </si>
  <si>
    <t>北海道幕別町</t>
  </si>
  <si>
    <t>北海道池田町</t>
  </si>
  <si>
    <t>北海道豊頃町</t>
  </si>
  <si>
    <t>北海道本別町</t>
  </si>
  <si>
    <t>北海道足寄町</t>
  </si>
  <si>
    <t>北海道陸別町</t>
  </si>
  <si>
    <t>北海道浦幌町</t>
  </si>
  <si>
    <t>北海道釧路町</t>
  </si>
  <si>
    <t>北海道厚岸町</t>
  </si>
  <si>
    <t>北海道浜中町</t>
  </si>
  <si>
    <t>北海道標茶町</t>
  </si>
  <si>
    <t>北海道弟子屈町</t>
  </si>
  <si>
    <t>北海道鶴居村</t>
  </si>
  <si>
    <t>北海道白糠町</t>
  </si>
  <si>
    <t>北海道別海町</t>
  </si>
  <si>
    <t>北海道中標津町</t>
  </si>
  <si>
    <t>北海道標津町</t>
  </si>
  <si>
    <t>北海道羅臼町</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</si>
  <si>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</si>
  <si>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</si>
  <si>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</si>
  <si>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</si>
  <si>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</si>
  <si>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</si>
  <si>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</si>
  <si>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</si>
  <si>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</si>
  <si>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</si>
  <si>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青森県平内町</t>
  </si>
  <si>
    <t>青森県今別町</t>
  </si>
  <si>
    <t>青森県蓬田村</t>
  </si>
  <si>
    <t>青森県外ヶ浜町</t>
  </si>
  <si>
    <t>青森県鰺ヶ沢町</t>
  </si>
  <si>
    <t>青森県深浦町</t>
  </si>
  <si>
    <t>青森県西目屋村</t>
  </si>
  <si>
    <t>青森県藤崎町</t>
  </si>
  <si>
    <t>青森県大鰐町</t>
  </si>
  <si>
    <t>青森県田舎館村</t>
  </si>
  <si>
    <t>青森県板柳町</t>
  </si>
  <si>
    <t>青森県鶴田町</t>
  </si>
  <si>
    <t>青森県中泊町</t>
  </si>
  <si>
    <t>青森県野辺地町</t>
  </si>
  <si>
    <t>青森県七戸町</t>
  </si>
  <si>
    <t>青森県六戸町</t>
  </si>
  <si>
    <t>青森県横浜町</t>
  </si>
  <si>
    <t>青森県東北町</t>
  </si>
  <si>
    <t>青森県六ヶ所村</t>
  </si>
  <si>
    <t>青森県おいらせ町</t>
  </si>
  <si>
    <t>青森県大間町</t>
  </si>
  <si>
    <t>青森県東通村</t>
  </si>
  <si>
    <t>青森県風間浦村</t>
  </si>
  <si>
    <t>青森県佐井村</t>
  </si>
  <si>
    <t>青森県三戸町</t>
  </si>
  <si>
    <t>青森県五戸町</t>
  </si>
  <si>
    <t>青森県田子町</t>
  </si>
  <si>
    <t>青森県南部町</t>
  </si>
  <si>
    <t>青森県階上町</t>
  </si>
  <si>
    <t>青森県新郷村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</si>
  <si>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</si>
  <si>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</si>
  <si>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</si>
  <si>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</si>
  <si>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</si>
  <si>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</si>
  <si>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</si>
  <si>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</si>
  <si>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</si>
  <si>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</si>
  <si>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</si>
  <si>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</si>
  <si>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</si>
  <si>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</si>
  <si>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岩手県雫石町</t>
  </si>
  <si>
    <t>岩手県葛巻町</t>
  </si>
  <si>
    <t>岩手県岩手町</t>
  </si>
  <si>
    <t>岩手県紫波町</t>
  </si>
  <si>
    <t>岩手県矢巾町</t>
  </si>
  <si>
    <t>岩手県西和賀町</t>
  </si>
  <si>
    <t>岩手県金ケ崎町</t>
  </si>
  <si>
    <t>岩手県平泉町</t>
  </si>
  <si>
    <t>岩手県住田町</t>
  </si>
  <si>
    <t>岩手県大槌町</t>
  </si>
  <si>
    <t>岩手県山田町</t>
  </si>
  <si>
    <t>岩手県岩泉町</t>
  </si>
  <si>
    <t>岩手県田野畑村</t>
  </si>
  <si>
    <t>岩手県普代村</t>
  </si>
  <si>
    <t>岩手県軽米町</t>
  </si>
  <si>
    <t>岩手県野田村</t>
  </si>
  <si>
    <t>岩手県九戸村</t>
  </si>
  <si>
    <t>岩手県洋野町</t>
  </si>
  <si>
    <t>岩手県一戸町</t>
  </si>
  <si>
    <t>宮城県仙台市</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</si>
  <si>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</si>
  <si>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</si>
  <si>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</si>
  <si>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</si>
  <si>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</si>
  <si>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</si>
  <si>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</si>
  <si>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</si>
  <si>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</si>
  <si>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</si>
  <si>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</si>
  <si>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</si>
  <si>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</si>
  <si>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宮城県蔵王町</t>
  </si>
  <si>
    <t>宮城県七ヶ宿町</t>
  </si>
  <si>
    <t>宮城県大河原町</t>
  </si>
  <si>
    <t>宮城県村田町</t>
  </si>
  <si>
    <t>宮城県柴田町</t>
  </si>
  <si>
    <t>宮城県川崎町</t>
  </si>
  <si>
    <t>宮城県丸森町</t>
  </si>
  <si>
    <t>宮城県亘理町</t>
  </si>
  <si>
    <t>宮城県山元町</t>
  </si>
  <si>
    <t>宮城県松島町</t>
  </si>
  <si>
    <t>宮城県七ヶ浜町</t>
  </si>
  <si>
    <t>宮城県利府町</t>
  </si>
  <si>
    <t>宮城県大和町</t>
  </si>
  <si>
    <t>宮城県大郷町</t>
  </si>
  <si>
    <t>宮城県大衡村</t>
  </si>
  <si>
    <t>宮城県色麻町</t>
  </si>
  <si>
    <t>宮城県加美町</t>
  </si>
  <si>
    <t>宮城県涌谷町</t>
  </si>
  <si>
    <t>宮城県美里町</t>
  </si>
  <si>
    <t>宮城県女川町</t>
  </si>
  <si>
    <t>宮城県南三陸町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</si>
  <si>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</si>
  <si>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</si>
  <si>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</si>
  <si>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</si>
  <si>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</si>
  <si>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</si>
  <si>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</si>
  <si>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</si>
  <si>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</si>
  <si>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</si>
  <si>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</si>
  <si>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</si>
  <si>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</si>
  <si>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秋田県小坂町</t>
  </si>
  <si>
    <t>秋田県上小阿仁村</t>
  </si>
  <si>
    <t>秋田県藤里町</t>
  </si>
  <si>
    <t>秋田県三種町</t>
  </si>
  <si>
    <t>秋田県八峰町</t>
  </si>
  <si>
    <t>秋田県五城目町</t>
  </si>
  <si>
    <t>秋田県八郎潟町</t>
  </si>
  <si>
    <t>秋田県井川町</t>
  </si>
  <si>
    <t>秋田県大潟村</t>
  </si>
  <si>
    <t>秋田県美郷町</t>
  </si>
  <si>
    <t>秋田県羽後町</t>
  </si>
  <si>
    <t>秋田県東成瀬村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</si>
  <si>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</si>
  <si>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</si>
  <si>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</si>
  <si>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</si>
  <si>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</si>
  <si>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</si>
  <si>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</si>
  <si>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</si>
  <si>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</si>
  <si>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</si>
  <si>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</si>
  <si>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</si>
  <si>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</si>
  <si>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山形県山辺町</t>
  </si>
  <si>
    <t>山形県中山町</t>
  </si>
  <si>
    <t>山形県河北町</t>
  </si>
  <si>
    <t>山形県西川町</t>
  </si>
  <si>
    <t>山形県朝日町</t>
  </si>
  <si>
    <t>山形県大江町</t>
  </si>
  <si>
    <t>山形県大石田町</t>
  </si>
  <si>
    <t>山形県金山町</t>
  </si>
  <si>
    <t>山形県最上町</t>
  </si>
  <si>
    <t>山形県舟形町</t>
  </si>
  <si>
    <t>山形県真室川町</t>
  </si>
  <si>
    <t>山形県大蔵村</t>
  </si>
  <si>
    <t>山形県鮭川村</t>
  </si>
  <si>
    <t>山形県戸沢村</t>
  </si>
  <si>
    <t>山形県高畠町</t>
  </si>
  <si>
    <t>山形県川西町</t>
  </si>
  <si>
    <t>山形県小国町</t>
  </si>
  <si>
    <t>山形県白鷹町</t>
  </si>
  <si>
    <t>山形県飯豊町</t>
  </si>
  <si>
    <t>山形県三川町</t>
  </si>
  <si>
    <t>山形県庄内町</t>
  </si>
  <si>
    <t>山形県遊佐町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</si>
  <si>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</si>
  <si>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</si>
  <si>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</si>
  <si>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</si>
  <si>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</si>
  <si>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</si>
  <si>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</si>
  <si>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</si>
  <si>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</si>
  <si>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</si>
  <si>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</si>
  <si>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</si>
  <si>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</si>
  <si>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福島県桑折町</t>
  </si>
  <si>
    <t>福島県国見町</t>
  </si>
  <si>
    <t>福島県川俣町</t>
  </si>
  <si>
    <t>福島県大玉村</t>
  </si>
  <si>
    <t>福島県鏡石町</t>
  </si>
  <si>
    <t>福島県天栄村</t>
  </si>
  <si>
    <t>福島県下郷町</t>
  </si>
  <si>
    <t>福島県檜枝岐村</t>
  </si>
  <si>
    <t>福島県只見町</t>
  </si>
  <si>
    <t>福島県南会津町</t>
  </si>
  <si>
    <t>福島県北塩原村</t>
  </si>
  <si>
    <t>福島県西会津町</t>
  </si>
  <si>
    <t>福島県磐梯町</t>
  </si>
  <si>
    <t>福島県猪苗代町</t>
  </si>
  <si>
    <t>福島県会津坂下町</t>
  </si>
  <si>
    <t>福島県湯川村</t>
  </si>
  <si>
    <t>福島県柳津町</t>
  </si>
  <si>
    <t>福島県三島町</t>
  </si>
  <si>
    <t>福島県金山町</t>
  </si>
  <si>
    <t>福島県昭和村</t>
  </si>
  <si>
    <t>福島県会津美里町</t>
  </si>
  <si>
    <t>福島県西郷村</t>
  </si>
  <si>
    <t>福島県泉崎村</t>
  </si>
  <si>
    <t>福島県中島村</t>
  </si>
  <si>
    <t>福島県矢吹町</t>
  </si>
  <si>
    <t>福島県棚倉町</t>
  </si>
  <si>
    <t>福島県矢祭町</t>
  </si>
  <si>
    <t>福島県塙町</t>
  </si>
  <si>
    <t>福島県鮫川村</t>
  </si>
  <si>
    <t>福島県石川町</t>
  </si>
  <si>
    <t>福島県玉川村</t>
  </si>
  <si>
    <t>福島県平田村</t>
  </si>
  <si>
    <t>福島県浅川町</t>
  </si>
  <si>
    <t>福島県古殿町</t>
  </si>
  <si>
    <t>福島県三春町</t>
  </si>
  <si>
    <t>福島県小野町</t>
  </si>
  <si>
    <t>福島県広野町</t>
  </si>
  <si>
    <t>福島県楢葉町</t>
  </si>
  <si>
    <t>福島県富岡町</t>
  </si>
  <si>
    <t>福島県川内村</t>
  </si>
  <si>
    <t>福島県大熊町</t>
  </si>
  <si>
    <t>福島県双葉町</t>
  </si>
  <si>
    <t>福島県浪江町</t>
  </si>
  <si>
    <t>福島県葛尾村</t>
  </si>
  <si>
    <t>福島県新地町</t>
  </si>
  <si>
    <t>福島県飯舘村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</si>
  <si>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</si>
  <si>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</si>
  <si>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</si>
  <si>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</si>
  <si>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</si>
  <si>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</si>
  <si>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</si>
  <si>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</si>
  <si>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</si>
  <si>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</si>
  <si>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</si>
  <si>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</si>
  <si>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</si>
  <si>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</si>
  <si>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</si>
  <si>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</si>
  <si>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</si>
  <si>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</si>
  <si>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</si>
  <si>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</si>
  <si>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</si>
  <si>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</si>
  <si>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</si>
  <si>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</si>
  <si>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</si>
  <si>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</si>
  <si>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</si>
  <si>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</si>
  <si>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</si>
  <si>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</si>
  <si>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</si>
  <si>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</si>
  <si>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茨城県茨城町</t>
  </si>
  <si>
    <t>茨城県大洗町</t>
  </si>
  <si>
    <t>茨城県城里町</t>
  </si>
  <si>
    <t>茨城県東海村</t>
  </si>
  <si>
    <t>茨城県大子町</t>
  </si>
  <si>
    <t>茨城県美浦村</t>
  </si>
  <si>
    <t>茨城県阿見町</t>
  </si>
  <si>
    <t>茨城県河内町</t>
  </si>
  <si>
    <t>茨城県八千代町</t>
  </si>
  <si>
    <t>茨城県五霞町</t>
  </si>
  <si>
    <t>茨城県境町</t>
  </si>
  <si>
    <t>茨城県利根町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</si>
  <si>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</si>
  <si>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</si>
  <si>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</si>
  <si>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</si>
  <si>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</si>
  <si>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</si>
  <si>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</si>
  <si>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</si>
  <si>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</si>
  <si>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</si>
  <si>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</si>
  <si>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</si>
  <si>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</si>
  <si>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</si>
  <si>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栃木県上三川町</t>
  </si>
  <si>
    <t>栃木県益子町</t>
  </si>
  <si>
    <t>栃木県茂木町</t>
  </si>
  <si>
    <t>栃木県市貝町</t>
  </si>
  <si>
    <t>栃木県芳賀町</t>
  </si>
  <si>
    <t>栃木県壬生町</t>
  </si>
  <si>
    <t>栃木県野木町</t>
  </si>
  <si>
    <t>栃木県塩谷町</t>
  </si>
  <si>
    <t>栃木県高根沢町</t>
  </si>
  <si>
    <t>栃木県那須町</t>
  </si>
  <si>
    <t>栃木県那珂川町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</si>
  <si>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</si>
  <si>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</si>
  <si>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</si>
  <si>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</si>
  <si>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</si>
  <si>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</si>
  <si>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</si>
  <si>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</si>
  <si>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</si>
  <si>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</si>
  <si>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</si>
  <si>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</si>
  <si>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群馬県榛東村</t>
  </si>
  <si>
    <t>群馬県吉岡町</t>
  </si>
  <si>
    <t>群馬県上野村</t>
  </si>
  <si>
    <t>群馬県神流町</t>
  </si>
  <si>
    <t>群馬県下仁田町</t>
  </si>
  <si>
    <t>群馬県南牧村</t>
  </si>
  <si>
    <t>群馬県甘楽町</t>
  </si>
  <si>
    <t>群馬県中之条町</t>
  </si>
  <si>
    <t>群馬県長野原町</t>
  </si>
  <si>
    <t>群馬県嬬恋村</t>
  </si>
  <si>
    <t>群馬県草津町</t>
  </si>
  <si>
    <t>群馬県高山村</t>
  </si>
  <si>
    <t>群馬県東吾妻町</t>
  </si>
  <si>
    <t>群馬県片品村</t>
  </si>
  <si>
    <t>群馬県川場村</t>
  </si>
  <si>
    <t>群馬県昭和村</t>
  </si>
  <si>
    <t>群馬県みなかみ町</t>
  </si>
  <si>
    <t>群馬県玉村町</t>
  </si>
  <si>
    <t>群馬県板倉町</t>
  </si>
  <si>
    <t>群馬県明和町</t>
  </si>
  <si>
    <t>群馬県千代田町</t>
  </si>
  <si>
    <t>群馬県大泉町</t>
  </si>
  <si>
    <t>群馬県邑楽町</t>
  </si>
  <si>
    <t>埼玉県さいたま市</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</si>
  <si>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</si>
  <si>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</si>
  <si>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</si>
  <si>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</si>
  <si>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</si>
  <si>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</si>
  <si>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</si>
  <si>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</si>
  <si>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</si>
  <si>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</si>
  <si>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</si>
  <si>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</si>
  <si>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</si>
  <si>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</si>
  <si>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</si>
  <si>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</si>
  <si>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</si>
  <si>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</si>
  <si>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</si>
  <si>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</si>
  <si>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</si>
  <si>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</si>
  <si>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</si>
  <si>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</si>
  <si>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</si>
  <si>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</si>
  <si>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</si>
  <si>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</si>
  <si>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</si>
  <si>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</si>
  <si>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</si>
  <si>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</si>
  <si>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</si>
  <si>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</si>
  <si>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</si>
  <si>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</si>
  <si>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</si>
  <si>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</si>
  <si>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</si>
  <si>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埼玉県伊奈町</t>
  </si>
  <si>
    <t>埼玉県三芳町</t>
  </si>
  <si>
    <t>埼玉県毛呂山町</t>
  </si>
  <si>
    <t>埼玉県越生町</t>
  </si>
  <si>
    <t>埼玉県滑川町</t>
  </si>
  <si>
    <t>埼玉県嵐山町</t>
  </si>
  <si>
    <t>埼玉県小川町</t>
  </si>
  <si>
    <t>埼玉県川島町</t>
  </si>
  <si>
    <t>埼玉県吉見町</t>
  </si>
  <si>
    <t>埼玉県鳩山町</t>
  </si>
  <si>
    <t>埼玉県ときがわ町</t>
  </si>
  <si>
    <t>埼玉県横瀬町</t>
  </si>
  <si>
    <t>埼玉県皆野町</t>
  </si>
  <si>
    <t>埼玉県長瀞町</t>
  </si>
  <si>
    <t>埼玉県小鹿野町</t>
  </si>
  <si>
    <t>埼玉県東秩父村</t>
  </si>
  <si>
    <t>埼玉県美里町</t>
  </si>
  <si>
    <t>埼玉県神川町</t>
  </si>
  <si>
    <t>埼玉県上里町</t>
  </si>
  <si>
    <t>埼玉県寄居町</t>
  </si>
  <si>
    <t>埼玉県宮代町</t>
  </si>
  <si>
    <t>埼玉県杉戸町</t>
  </si>
  <si>
    <t>埼玉県松伏町</t>
  </si>
  <si>
    <t>千葉県千葉市</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</si>
  <si>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</si>
  <si>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</si>
  <si>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</si>
  <si>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</si>
  <si>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</si>
  <si>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</si>
  <si>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</si>
  <si>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</si>
  <si>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</si>
  <si>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</si>
  <si>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</si>
  <si>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</si>
  <si>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</si>
  <si>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</si>
  <si>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</si>
  <si>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</si>
  <si>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</si>
  <si>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</si>
  <si>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</si>
  <si>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</si>
  <si>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</si>
  <si>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</si>
  <si>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</si>
  <si>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</si>
  <si>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</si>
  <si>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</si>
  <si>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</si>
  <si>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</si>
  <si>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</si>
  <si>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</si>
  <si>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</si>
  <si>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</si>
  <si>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</si>
  <si>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</si>
  <si>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</si>
  <si>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</si>
  <si>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千葉県酒々井町</t>
  </si>
  <si>
    <t>千葉県栄町</t>
  </si>
  <si>
    <t>千葉県神崎町</t>
  </si>
  <si>
    <t>千葉県多古町</t>
  </si>
  <si>
    <t>千葉県東庄町</t>
  </si>
  <si>
    <t>千葉県九十九里町</t>
  </si>
  <si>
    <t>千葉県芝山町</t>
  </si>
  <si>
    <t>千葉県横芝光町</t>
  </si>
  <si>
    <t>千葉県一宮町</t>
  </si>
  <si>
    <t>千葉県睦沢町</t>
  </si>
  <si>
    <t>千葉県長生村</t>
  </si>
  <si>
    <t>千葉県白子町</t>
  </si>
  <si>
    <t>千葉県長柄町</t>
  </si>
  <si>
    <t>千葉県長南町</t>
  </si>
  <si>
    <t>千葉県大多喜町</t>
  </si>
  <si>
    <t>千葉県御宿町</t>
  </si>
  <si>
    <t>千葉県鋸南町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</si>
  <si>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</si>
  <si>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</si>
  <si>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</si>
  <si>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</si>
  <si>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</si>
  <si>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</si>
  <si>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</si>
  <si>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</si>
  <si>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</si>
  <si>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</si>
  <si>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</si>
  <si>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</si>
  <si>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</si>
  <si>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</si>
  <si>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</si>
  <si>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</si>
  <si>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</si>
  <si>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</si>
  <si>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</si>
  <si>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</si>
  <si>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</si>
  <si>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</si>
  <si>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</si>
  <si>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</si>
  <si>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</si>
  <si>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</si>
  <si>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</si>
  <si>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</si>
  <si>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</si>
  <si>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</si>
  <si>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</si>
  <si>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</si>
  <si>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</si>
  <si>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</si>
  <si>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</si>
  <si>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</si>
  <si>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</si>
  <si>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</si>
  <si>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</si>
  <si>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</si>
  <si>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</si>
  <si>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</si>
  <si>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</si>
  <si>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</si>
  <si>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</si>
  <si>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</si>
  <si>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</si>
  <si>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</si>
  <si>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</si>
  <si>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東京都瑞穂町</t>
  </si>
  <si>
    <t>東京都日の出町</t>
  </si>
  <si>
    <t>東京都檜原村</t>
  </si>
  <si>
    <t>東京都奥多摩町</t>
  </si>
  <si>
    <t>東京都大島町</t>
  </si>
  <si>
    <t>東京都利島村</t>
  </si>
  <si>
    <t>東京都新島村</t>
  </si>
  <si>
    <t>東京都神津島村</t>
  </si>
  <si>
    <t>東京都三宅村</t>
  </si>
  <si>
    <t>東京都御蔵島村</t>
  </si>
  <si>
    <t>東京都八丈町</t>
  </si>
  <si>
    <t>東京都青ヶ島村</t>
  </si>
  <si>
    <t>東京都小笠原村</t>
  </si>
  <si>
    <t>神奈川県横浜市</t>
  </si>
  <si>
    <t>神奈川県川崎市</t>
  </si>
  <si>
    <t>神奈川県相模原市</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</si>
  <si>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</si>
  <si>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</si>
  <si>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</si>
  <si>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</si>
  <si>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</si>
  <si>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</si>
  <si>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</si>
  <si>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</si>
  <si>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</si>
  <si>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</si>
  <si>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</si>
  <si>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</si>
  <si>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</si>
  <si>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</si>
  <si>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</si>
  <si>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</si>
  <si>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神奈川県葉山町</t>
  </si>
  <si>
    <t>神奈川県寒川町</t>
  </si>
  <si>
    <t>神奈川県大磯町</t>
  </si>
  <si>
    <t>神奈川県二宮町</t>
  </si>
  <si>
    <t>神奈川県中井町</t>
  </si>
  <si>
    <t>神奈川県大井町</t>
  </si>
  <si>
    <t>神奈川県松田町</t>
  </si>
  <si>
    <t>神奈川県山北町</t>
  </si>
  <si>
    <t>神奈川県開成町</t>
  </si>
  <si>
    <t>神奈川県箱根町</t>
  </si>
  <si>
    <t>神奈川県真鶴町</t>
  </si>
  <si>
    <t>神奈川県湯河原町</t>
  </si>
  <si>
    <t>神奈川県愛川町</t>
  </si>
  <si>
    <t>神奈川県清川村</t>
  </si>
  <si>
    <t>新潟県新潟市</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</si>
  <si>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</si>
  <si>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</si>
  <si>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</si>
  <si>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</si>
  <si>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</si>
  <si>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</si>
  <si>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</si>
  <si>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</si>
  <si>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</si>
  <si>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</si>
  <si>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</si>
  <si>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</si>
  <si>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</si>
  <si>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</si>
  <si>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</si>
  <si>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</si>
  <si>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</si>
  <si>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</si>
  <si>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</si>
  <si>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新潟県聖籠町</t>
  </si>
  <si>
    <t>新潟県弥彦村</t>
  </si>
  <si>
    <t>新潟県田上町</t>
  </si>
  <si>
    <t>新潟県阿賀町</t>
  </si>
  <si>
    <t>新潟県出雲崎町</t>
  </si>
  <si>
    <t>新潟県湯沢町</t>
  </si>
  <si>
    <t>新潟県津南町</t>
  </si>
  <si>
    <t>新潟県刈羽村</t>
  </si>
  <si>
    <t>新潟県関川村</t>
  </si>
  <si>
    <t>新潟県粟島浦村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</si>
  <si>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</si>
  <si>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</si>
  <si>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</si>
  <si>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</si>
  <si>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</si>
  <si>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</si>
  <si>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</si>
  <si>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</si>
  <si>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</si>
  <si>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</si>
  <si>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富山県舟橋村</t>
  </si>
  <si>
    <t>富山県上市町</t>
  </si>
  <si>
    <t>富山県立山町</t>
  </si>
  <si>
    <t>富山県入善町</t>
  </si>
  <si>
    <t>富山県朝日町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</si>
  <si>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</si>
  <si>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</si>
  <si>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</si>
  <si>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</si>
  <si>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</si>
  <si>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</si>
  <si>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</si>
  <si>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</si>
  <si>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</si>
  <si>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</si>
  <si>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</si>
  <si>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石川県川北町</t>
  </si>
  <si>
    <t>石川県津幡町</t>
  </si>
  <si>
    <t>石川県内灘町</t>
  </si>
  <si>
    <t>石川県志賀町</t>
  </si>
  <si>
    <t>石川県宝達志水町</t>
  </si>
  <si>
    <t>石川県中能登町</t>
  </si>
  <si>
    <t>石川県穴水町</t>
  </si>
  <si>
    <t>石川県能登町</t>
  </si>
  <si>
    <t>福井県福井市</t>
  </si>
  <si>
    <t>福井県敦賀市</t>
  </si>
  <si>
    <t>福井県小浜市</t>
  </si>
  <si>
    <t>福井県大野市</t>
  </si>
  <si>
    <t>福井県勝山市</t>
  </si>
  <si>
    <t>福井県鯖江市</t>
  </si>
  <si>
    <t>福井県あわら市</t>
  </si>
  <si>
    <t>福井県越前市</t>
  </si>
  <si>
    <t>福井県坂井市</t>
  </si>
  <si>
    <t>福井県永平寺町</t>
  </si>
  <si>
    <t>福井県池田町</t>
  </si>
  <si>
    <t>福井県南越前町</t>
  </si>
  <si>
    <t>福井県越前町</t>
  </si>
  <si>
    <t>福井県美浜町</t>
  </si>
  <si>
    <t>福井県高浜町</t>
  </si>
  <si>
    <t>福井県おおい町</t>
  </si>
  <si>
    <t>福井県若狭町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</si>
  <si>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</si>
  <si>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</si>
  <si>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</si>
  <si>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</si>
  <si>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</si>
  <si>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</si>
  <si>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</si>
  <si>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</si>
  <si>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</si>
  <si>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</si>
  <si>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</si>
  <si>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</si>
  <si>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</si>
  <si>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山梨県市川三郷町</t>
  </si>
  <si>
    <t>山梨県早川町</t>
  </si>
  <si>
    <t>山梨県身延町</t>
  </si>
  <si>
    <t>山梨県南部町</t>
  </si>
  <si>
    <t>山梨県富士川町</t>
  </si>
  <si>
    <t>山梨県昭和町</t>
  </si>
  <si>
    <t>山梨県道志村</t>
  </si>
  <si>
    <t>山梨県西桂町</t>
  </si>
  <si>
    <t>山梨県忍野村</t>
  </si>
  <si>
    <t>山梨県山中湖村</t>
  </si>
  <si>
    <t>山梨県鳴沢村</t>
  </si>
  <si>
    <t>山梨県富士河口湖町</t>
  </si>
  <si>
    <t>山梨県小菅村</t>
  </si>
  <si>
    <t>山梨県丹波山村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</si>
  <si>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</si>
  <si>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</si>
  <si>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</si>
  <si>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</si>
  <si>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</si>
  <si>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</si>
  <si>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</si>
  <si>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</si>
  <si>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</si>
  <si>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</si>
  <si>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</si>
  <si>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</si>
  <si>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</si>
  <si>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</si>
  <si>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</si>
  <si>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</si>
  <si>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</si>
  <si>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</si>
  <si>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</si>
  <si>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長野県小海町</t>
  </si>
  <si>
    <t>長野県川上村</t>
  </si>
  <si>
    <t>長野県南牧村</t>
  </si>
  <si>
    <t>長野県南相木村</t>
  </si>
  <si>
    <t>長野県北相木村</t>
  </si>
  <si>
    <t>長野県佐久穂町</t>
  </si>
  <si>
    <t>長野県軽井沢町</t>
  </si>
  <si>
    <t>長野県御代田町</t>
  </si>
  <si>
    <t>長野県立科町</t>
  </si>
  <si>
    <t>長野県青木村</t>
  </si>
  <si>
    <t>長野県長和町</t>
  </si>
  <si>
    <t>長野県下諏訪町</t>
  </si>
  <si>
    <t>長野県富士見町</t>
  </si>
  <si>
    <t>長野県原村</t>
  </si>
  <si>
    <t>長野県辰野町</t>
  </si>
  <si>
    <t>長野県箕輪町</t>
  </si>
  <si>
    <t>長野県飯島町</t>
  </si>
  <si>
    <t>長野県南箕輪村</t>
  </si>
  <si>
    <t>長野県中川村</t>
  </si>
  <si>
    <t>長野県宮田村</t>
  </si>
  <si>
    <t>長野県松川町</t>
  </si>
  <si>
    <t>長野県高森町</t>
  </si>
  <si>
    <t>長野県阿南町</t>
  </si>
  <si>
    <t>長野県阿智村</t>
  </si>
  <si>
    <t>長野県平谷村</t>
  </si>
  <si>
    <t>長野県根羽村</t>
  </si>
  <si>
    <t>長野県下條村</t>
  </si>
  <si>
    <t>長野県売木村</t>
  </si>
  <si>
    <t>長野県天龍村</t>
  </si>
  <si>
    <t>長野県泰阜村</t>
  </si>
  <si>
    <t>長野県喬木村</t>
  </si>
  <si>
    <t>長野県豊丘村</t>
  </si>
  <si>
    <t>長野県大鹿村</t>
  </si>
  <si>
    <t>長野県上松町</t>
  </si>
  <si>
    <t>長野県南木曽町</t>
  </si>
  <si>
    <t>長野県木祖村</t>
  </si>
  <si>
    <t>長野県王滝村</t>
  </si>
  <si>
    <t>長野県大桑村</t>
  </si>
  <si>
    <t>長野県木曽町</t>
  </si>
  <si>
    <t>長野県麻績村</t>
  </si>
  <si>
    <t>長野県生坂村</t>
  </si>
  <si>
    <t>長野県山形村</t>
  </si>
  <si>
    <t>長野県朝日村</t>
  </si>
  <si>
    <t>長野県筑北村</t>
  </si>
  <si>
    <t>長野県池田町</t>
  </si>
  <si>
    <t>長野県松川村</t>
  </si>
  <si>
    <t>長野県白馬村</t>
  </si>
  <si>
    <t>長野県小谷村</t>
  </si>
  <si>
    <t>長野県坂城町</t>
  </si>
  <si>
    <t>長野県小布施町</t>
  </si>
  <si>
    <t>長野県高山村</t>
  </si>
  <si>
    <t>長野県山ノ内町</t>
  </si>
  <si>
    <t>長野県木島平村</t>
  </si>
  <si>
    <t>長野県野沢温泉村</t>
  </si>
  <si>
    <t>長野県信濃町</t>
  </si>
  <si>
    <t>長野県小川村</t>
  </si>
  <si>
    <t>長野県飯綱町</t>
  </si>
  <si>
    <t>長野県栄村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</si>
  <si>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</si>
  <si>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</si>
  <si>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</si>
  <si>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</si>
  <si>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</si>
  <si>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</si>
  <si>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</si>
  <si>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</si>
  <si>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</si>
  <si>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</si>
  <si>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</si>
  <si>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</si>
  <si>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</si>
  <si>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</si>
  <si>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</si>
  <si>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</si>
  <si>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</si>
  <si>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</si>
  <si>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</si>
  <si>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</si>
  <si>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</si>
  <si>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岐阜県岐南町</t>
  </si>
  <si>
    <t>岐阜県笠松町</t>
  </si>
  <si>
    <t>岐阜県養老町</t>
  </si>
  <si>
    <t>岐阜県垂井町</t>
  </si>
  <si>
    <t>岐阜県関ケ原町</t>
  </si>
  <si>
    <t>岐阜県神戸町</t>
  </si>
  <si>
    <t>岐阜県輪之内町</t>
  </si>
  <si>
    <t>岐阜県安八町</t>
  </si>
  <si>
    <t>岐阜県揖斐川町</t>
  </si>
  <si>
    <t>岐阜県大野町</t>
  </si>
  <si>
    <t>岐阜県池田町</t>
  </si>
  <si>
    <t>岐阜県北方町</t>
  </si>
  <si>
    <t>岐阜県坂祝町</t>
  </si>
  <si>
    <t>岐阜県富加町</t>
  </si>
  <si>
    <t>岐阜県川辺町</t>
  </si>
  <si>
    <t>岐阜県七宗町</t>
  </si>
  <si>
    <t>岐阜県八百津町</t>
  </si>
  <si>
    <t>岐阜県白川町</t>
  </si>
  <si>
    <t>岐阜県東白川村</t>
  </si>
  <si>
    <t>岐阜県御嵩町</t>
  </si>
  <si>
    <t>岐阜県白川村</t>
  </si>
  <si>
    <t>静岡県静岡市</t>
  </si>
  <si>
    <t>静岡県浜松市</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</si>
  <si>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</si>
  <si>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</si>
  <si>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</si>
  <si>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</si>
  <si>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</si>
  <si>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</si>
  <si>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</si>
  <si>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</si>
  <si>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</si>
  <si>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</si>
  <si>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</si>
  <si>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</si>
  <si>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</si>
  <si>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</si>
  <si>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</si>
  <si>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</si>
  <si>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</si>
  <si>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</si>
  <si>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</si>
  <si>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</si>
  <si>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</si>
  <si>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静岡県東伊豆町</t>
  </si>
  <si>
    <t>静岡県河津町</t>
  </si>
  <si>
    <t>静岡県南伊豆町</t>
  </si>
  <si>
    <t>静岡県松崎町</t>
  </si>
  <si>
    <t>静岡県西伊豆町</t>
  </si>
  <si>
    <t>静岡県函南町</t>
  </si>
  <si>
    <t>静岡県清水町</t>
  </si>
  <si>
    <t>静岡県長泉町</t>
  </si>
  <si>
    <t>静岡県小山町</t>
  </si>
  <si>
    <t>静岡県吉田町</t>
  </si>
  <si>
    <t>静岡県川根本町</t>
  </si>
  <si>
    <t>静岡県森町</t>
  </si>
  <si>
    <t>愛知県名古屋市</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</si>
  <si>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</si>
  <si>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</si>
  <si>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</si>
  <si>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</si>
  <si>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</si>
  <si>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</si>
  <si>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</si>
  <si>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</si>
  <si>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</si>
  <si>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</si>
  <si>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</si>
  <si>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</si>
  <si>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</si>
  <si>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</si>
  <si>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</si>
  <si>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</si>
  <si>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</si>
  <si>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</si>
  <si>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</si>
  <si>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</si>
  <si>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</si>
  <si>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</si>
  <si>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</si>
  <si>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</si>
  <si>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</si>
  <si>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</si>
  <si>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</si>
  <si>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</si>
  <si>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</si>
  <si>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</si>
  <si>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</si>
  <si>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</si>
  <si>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</si>
  <si>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</si>
  <si>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</si>
  <si>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</si>
  <si>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</si>
  <si>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愛知県東郷町</t>
  </si>
  <si>
    <t>愛知県豊山町</t>
  </si>
  <si>
    <t>愛知県大口町</t>
  </si>
  <si>
    <t>愛知県扶桑町</t>
  </si>
  <si>
    <t>愛知県大治町</t>
  </si>
  <si>
    <t>愛知県蟹江町</t>
  </si>
  <si>
    <t>愛知県飛島村</t>
  </si>
  <si>
    <t>愛知県阿久比町</t>
  </si>
  <si>
    <t>愛知県東浦町</t>
  </si>
  <si>
    <t>愛知県南知多町</t>
  </si>
  <si>
    <t>愛知県美浜町</t>
  </si>
  <si>
    <t>愛知県武豊町</t>
  </si>
  <si>
    <t>愛知県幸田町</t>
  </si>
  <si>
    <t>愛知県設楽町</t>
  </si>
  <si>
    <t>愛知県東栄町</t>
  </si>
  <si>
    <t>愛知県豊根村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</si>
  <si>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</si>
  <si>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</si>
  <si>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</si>
  <si>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</si>
  <si>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</si>
  <si>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</si>
  <si>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</si>
  <si>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</si>
  <si>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</si>
  <si>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</si>
  <si>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</si>
  <si>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</si>
  <si>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</si>
  <si>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</si>
  <si>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三重県木曽岬町</t>
  </si>
  <si>
    <t>三重県東員町</t>
  </si>
  <si>
    <t>三重県菰野町</t>
  </si>
  <si>
    <t>三重県朝日町</t>
  </si>
  <si>
    <t>三重県川越町</t>
  </si>
  <si>
    <t>三重県多気町</t>
  </si>
  <si>
    <t>三重県明和町</t>
  </si>
  <si>
    <t>三重県大台町</t>
  </si>
  <si>
    <t>三重県玉城町</t>
  </si>
  <si>
    <t>三重県度会町</t>
  </si>
  <si>
    <t>三重県大紀町</t>
  </si>
  <si>
    <t>三重県南伊勢町</t>
  </si>
  <si>
    <t>三重県紀北町</t>
  </si>
  <si>
    <t>三重県御浜町</t>
  </si>
  <si>
    <t>三重県紀宝町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</si>
  <si>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</si>
  <si>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</si>
  <si>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</si>
  <si>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</si>
  <si>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</si>
  <si>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</si>
  <si>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</si>
  <si>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</si>
  <si>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</si>
  <si>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</si>
  <si>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</si>
  <si>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</si>
  <si>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</si>
  <si>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滋賀県日野町</t>
  </si>
  <si>
    <t>滋賀県竜王町</t>
  </si>
  <si>
    <t>滋賀県愛荘町</t>
  </si>
  <si>
    <t>滋賀県豊郷町</t>
  </si>
  <si>
    <t>滋賀県甲良町</t>
  </si>
  <si>
    <t>滋賀県多賀町</t>
  </si>
  <si>
    <t>京都府京都市</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</si>
  <si>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</si>
  <si>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</si>
  <si>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</si>
  <si>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</si>
  <si>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</si>
  <si>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</si>
  <si>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</si>
  <si>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</si>
  <si>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</si>
  <si>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</si>
  <si>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</si>
  <si>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</si>
  <si>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</si>
  <si>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</si>
  <si>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京都府大山崎町</t>
  </si>
  <si>
    <t>京都府久御山町</t>
  </si>
  <si>
    <t>京都府井手町</t>
  </si>
  <si>
    <t>京都府宇治田原町</t>
  </si>
  <si>
    <t>京都府笠置町</t>
  </si>
  <si>
    <t>京都府和束町</t>
  </si>
  <si>
    <t>京都府精華町</t>
  </si>
  <si>
    <t>京都府南山城村</t>
  </si>
  <si>
    <t>京都府京丹波町</t>
  </si>
  <si>
    <t>京都府伊根町</t>
  </si>
  <si>
    <t>京都府与謝野町</t>
  </si>
  <si>
    <t>大阪府大阪市</t>
  </si>
  <si>
    <t>大阪府堺市</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</si>
  <si>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</si>
  <si>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</si>
  <si>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</si>
  <si>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</si>
  <si>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</si>
  <si>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</si>
  <si>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</si>
  <si>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</si>
  <si>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</si>
  <si>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</si>
  <si>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</si>
  <si>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</si>
  <si>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</si>
  <si>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</si>
  <si>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</si>
  <si>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</si>
  <si>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</si>
  <si>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</si>
  <si>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</si>
  <si>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</si>
  <si>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</si>
  <si>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</si>
  <si>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</si>
  <si>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</si>
  <si>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</si>
  <si>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</si>
  <si>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</si>
  <si>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</si>
  <si>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</si>
  <si>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</si>
  <si>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</si>
  <si>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大阪府島本町</t>
  </si>
  <si>
    <t>大阪府豊能町</t>
  </si>
  <si>
    <t>大阪府能勢町</t>
  </si>
  <si>
    <t>大阪府忠岡町</t>
  </si>
  <si>
    <t>大阪府熊取町</t>
  </si>
  <si>
    <t>大阪府田尻町</t>
  </si>
  <si>
    <t>大阪府岬町</t>
  </si>
  <si>
    <t>大阪府太子町</t>
  </si>
  <si>
    <t>大阪府河南町</t>
  </si>
  <si>
    <t>大阪府千早赤阪村</t>
  </si>
  <si>
    <t>兵庫県神戸市</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</si>
  <si>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</si>
  <si>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</si>
  <si>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</si>
  <si>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</si>
  <si>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</si>
  <si>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</si>
  <si>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</si>
  <si>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</si>
  <si>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</si>
  <si>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</si>
  <si>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</si>
  <si>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</si>
  <si>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</si>
  <si>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</si>
  <si>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</si>
  <si>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</si>
  <si>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</si>
  <si>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</si>
  <si>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</si>
  <si>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</si>
  <si>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</si>
  <si>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</si>
  <si>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</si>
  <si>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</si>
  <si>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</si>
  <si>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</si>
  <si>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</si>
  <si>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</si>
  <si>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兵庫県猪名川町</t>
  </si>
  <si>
    <t>兵庫県多可町</t>
  </si>
  <si>
    <t>兵庫県稲美町</t>
  </si>
  <si>
    <t>兵庫県播磨町</t>
  </si>
  <si>
    <t>兵庫県市川町</t>
  </si>
  <si>
    <t>兵庫県福崎町</t>
  </si>
  <si>
    <t>兵庫県神河町</t>
  </si>
  <si>
    <t>兵庫県太子町</t>
  </si>
  <si>
    <t>兵庫県上郡町</t>
  </si>
  <si>
    <t>兵庫県佐用町</t>
  </si>
  <si>
    <t>兵庫県香美町</t>
  </si>
  <si>
    <t>兵庫県新温泉町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</si>
  <si>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</si>
  <si>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</si>
  <si>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</si>
  <si>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</si>
  <si>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</si>
  <si>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</si>
  <si>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</si>
  <si>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</si>
  <si>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</si>
  <si>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</si>
  <si>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</si>
  <si>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</si>
  <si>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奈良県山添村</t>
  </si>
  <si>
    <t>奈良県平群町</t>
  </si>
  <si>
    <t>奈良県三郷町</t>
  </si>
  <si>
    <t>奈良県斑鳩町</t>
  </si>
  <si>
    <t>奈良県安堵町</t>
  </si>
  <si>
    <t>奈良県川西町</t>
  </si>
  <si>
    <t>奈良県三宅町</t>
  </si>
  <si>
    <t>奈良県田原本町</t>
  </si>
  <si>
    <t>奈良県曽爾村</t>
  </si>
  <si>
    <t>奈良県御杖村</t>
  </si>
  <si>
    <t>奈良県高取町</t>
  </si>
  <si>
    <t>奈良県明日香村</t>
  </si>
  <si>
    <t>奈良県上牧町</t>
  </si>
  <si>
    <t>奈良県王寺町</t>
  </si>
  <si>
    <t>奈良県広陵町</t>
  </si>
  <si>
    <t>奈良県河合町</t>
  </si>
  <si>
    <t>奈良県吉野町</t>
  </si>
  <si>
    <t>奈良県大淀町</t>
  </si>
  <si>
    <t>奈良県下市町</t>
  </si>
  <si>
    <t>奈良県黒滝村</t>
  </si>
  <si>
    <t>奈良県天川村</t>
  </si>
  <si>
    <t>奈良県野迫川村</t>
  </si>
  <si>
    <t>奈良県十津川村</t>
  </si>
  <si>
    <t>奈良県下北山村</t>
  </si>
  <si>
    <t>奈良県上北山村</t>
  </si>
  <si>
    <t>奈良県川上村</t>
  </si>
  <si>
    <t>奈良県東吉野村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</si>
  <si>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</si>
  <si>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</si>
  <si>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</si>
  <si>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</si>
  <si>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</si>
  <si>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</si>
  <si>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</si>
  <si>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</si>
  <si>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</si>
  <si>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和歌山県紀美野町</t>
  </si>
  <si>
    <t>和歌山県かつらぎ町</t>
  </si>
  <si>
    <t>和歌山県九度山町</t>
  </si>
  <si>
    <t>和歌山県高野町</t>
  </si>
  <si>
    <t>和歌山県湯浅町</t>
  </si>
  <si>
    <t>和歌山県広川町</t>
  </si>
  <si>
    <t>和歌山県有田川町</t>
  </si>
  <si>
    <t>和歌山県美浜町</t>
  </si>
  <si>
    <t>和歌山県日高町</t>
  </si>
  <si>
    <t>和歌山県由良町</t>
  </si>
  <si>
    <t>和歌山県印南町</t>
  </si>
  <si>
    <t>和歌山県みなべ町</t>
  </si>
  <si>
    <t>和歌山県日高川町</t>
  </si>
  <si>
    <t>和歌山県白浜町</t>
  </si>
  <si>
    <t>和歌山県上富田町</t>
  </si>
  <si>
    <t>和歌山県すさみ町</t>
  </si>
  <si>
    <t>和歌山県那智勝浦町</t>
  </si>
  <si>
    <t>和歌山県太地町</t>
  </si>
  <si>
    <t>和歌山県古座川町</t>
  </si>
  <si>
    <t>和歌山県北山村</t>
  </si>
  <si>
    <t>和歌山県串本町</t>
  </si>
  <si>
    <t>鳥取県鳥取市</t>
  </si>
  <si>
    <t>鳥取県米子市</t>
  </si>
  <si>
    <t>鳥取県倉吉市</t>
  </si>
  <si>
    <t>鳥取県境港市</t>
  </si>
  <si>
    <t>鳥取県岩美町</t>
  </si>
  <si>
    <t>鳥取県若桜町</t>
  </si>
  <si>
    <t>鳥取県智頭町</t>
  </si>
  <si>
    <t>鳥取県八頭町</t>
  </si>
  <si>
    <t>鳥取県三朝町</t>
  </si>
  <si>
    <t>鳥取県湯梨浜町</t>
  </si>
  <si>
    <t>鳥取県琴浦町</t>
  </si>
  <si>
    <t>鳥取県北栄町</t>
  </si>
  <si>
    <t>鳥取県日吉津村</t>
  </si>
  <si>
    <t>鳥取県大山町</t>
  </si>
  <si>
    <t>鳥取県南部町</t>
  </si>
  <si>
    <t>鳥取県伯耆町</t>
  </si>
  <si>
    <t>鳥取県日南町</t>
  </si>
  <si>
    <t>鳥取県日野町</t>
  </si>
  <si>
    <t>鳥取県江府町</t>
  </si>
  <si>
    <t>島根県松江市</t>
  </si>
  <si>
    <t>島根県浜田市</t>
  </si>
  <si>
    <t>島根県出雲市</t>
  </si>
  <si>
    <t>島根県益田市</t>
  </si>
  <si>
    <t>島根県大田市</t>
  </si>
  <si>
    <t>島根県安来市</t>
  </si>
  <si>
    <t>島根県江津市</t>
  </si>
  <si>
    <t>島根県雲南市</t>
  </si>
  <si>
    <t>島根県奥出雲町</t>
  </si>
  <si>
    <t>島根県飯南町</t>
  </si>
  <si>
    <t>島根県川本町</t>
  </si>
  <si>
    <t>島根県美郷町</t>
  </si>
  <si>
    <t>島根県邑南町</t>
  </si>
  <si>
    <t>島根県津和野町</t>
  </si>
  <si>
    <t>島根県吉賀町</t>
  </si>
  <si>
    <t>島根県海士町</t>
  </si>
  <si>
    <t>島根県西ノ島町</t>
  </si>
  <si>
    <t>島根県知夫村</t>
  </si>
  <si>
    <t>島根県隠岐の島町</t>
  </si>
  <si>
    <t>岡山県岡山市</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</si>
  <si>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</si>
  <si>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</si>
  <si>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</si>
  <si>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</si>
  <si>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</si>
  <si>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</si>
  <si>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</si>
  <si>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</si>
  <si>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</si>
  <si>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</si>
  <si>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</si>
  <si>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</si>
  <si>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</si>
  <si>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</si>
  <si>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岡山県和気町</t>
  </si>
  <si>
    <t>岡山県早島町</t>
  </si>
  <si>
    <t>岡山県里庄町</t>
  </si>
  <si>
    <t>岡山県矢掛町</t>
  </si>
  <si>
    <t>岡山県新庄村</t>
  </si>
  <si>
    <t>岡山県鏡野町</t>
  </si>
  <si>
    <t>岡山県勝央町</t>
  </si>
  <si>
    <t>岡山県奈義町</t>
  </si>
  <si>
    <t>岡山県西粟倉村</t>
  </si>
  <si>
    <t>岡山県久米南町</t>
  </si>
  <si>
    <t>岡山県美咲町</t>
  </si>
  <si>
    <t>岡山県吉備中央町</t>
  </si>
  <si>
    <t>広島県広島市</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</si>
  <si>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</si>
  <si>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</si>
  <si>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</si>
  <si>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</si>
  <si>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</si>
  <si>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</si>
  <si>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</si>
  <si>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</si>
  <si>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</si>
  <si>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</si>
  <si>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</si>
  <si>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</si>
  <si>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</si>
  <si>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広島県府中町</t>
  </si>
  <si>
    <t>広島県海田町</t>
  </si>
  <si>
    <t>広島県熊野町</t>
  </si>
  <si>
    <t>広島県坂町</t>
  </si>
  <si>
    <t>広島県安芸太田町</t>
  </si>
  <si>
    <t>広島県北広島町</t>
  </si>
  <si>
    <t>広島県大崎上島町</t>
  </si>
  <si>
    <t>広島県世羅町</t>
  </si>
  <si>
    <t>広島県神石高原町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</si>
  <si>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</si>
  <si>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</si>
  <si>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</si>
  <si>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</si>
  <si>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</si>
  <si>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</si>
  <si>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</si>
  <si>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</si>
  <si>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</si>
  <si>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</si>
  <si>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</si>
  <si>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</si>
  <si>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</si>
  <si>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山口県周防大島町</t>
  </si>
  <si>
    <t>山口県和木町</t>
  </si>
  <si>
    <t>山口県上関町</t>
  </si>
  <si>
    <t>山口県田布施町</t>
  </si>
  <si>
    <t>山口県平生町</t>
  </si>
  <si>
    <t>山口県阿武町</t>
  </si>
  <si>
    <t>徳島県徳島市</t>
  </si>
  <si>
    <t>徳島県鳴門市</t>
  </si>
  <si>
    <t>徳島県小松島市</t>
  </si>
  <si>
    <t>徳島県阿南市</t>
  </si>
  <si>
    <t>徳島県吉野川市</t>
  </si>
  <si>
    <t>徳島県阿波市</t>
  </si>
  <si>
    <t>徳島県美馬市</t>
  </si>
  <si>
    <t>徳島県三好市</t>
  </si>
  <si>
    <t>徳島県勝浦町</t>
  </si>
  <si>
    <t>徳島県上勝町</t>
  </si>
  <si>
    <t>徳島県佐那河内村</t>
  </si>
  <si>
    <t>徳島県石井町</t>
  </si>
  <si>
    <t>徳島県神山町</t>
  </si>
  <si>
    <t>徳島県那賀町</t>
  </si>
  <si>
    <t>徳島県牟岐町</t>
  </si>
  <si>
    <t>徳島県美波町</t>
  </si>
  <si>
    <t>徳島県海陽町</t>
  </si>
  <si>
    <t>徳島県松茂町</t>
  </si>
  <si>
    <t>徳島県北島町</t>
  </si>
  <si>
    <t>徳島県藍住町</t>
  </si>
  <si>
    <t>徳島県板野町</t>
  </si>
  <si>
    <t>徳島県上板町</t>
  </si>
  <si>
    <t>徳島県つるぎ町</t>
  </si>
  <si>
    <t>徳島県東みよし町</t>
  </si>
  <si>
    <t>香川県高松市</t>
  </si>
  <si>
    <t>香川県丸亀市</t>
  </si>
  <si>
    <t>香川県坂出市</t>
  </si>
  <si>
    <t>香川県善通寺市</t>
  </si>
  <si>
    <t>香川県観音寺市</t>
  </si>
  <si>
    <t>香川県さぬき市</t>
  </si>
  <si>
    <t>香川県東かがわ市</t>
  </si>
  <si>
    <t>香川県三豊市</t>
  </si>
  <si>
    <t>香川県土庄町</t>
  </si>
  <si>
    <t>香川県小豆島町</t>
  </si>
  <si>
    <t>香川県三木町</t>
  </si>
  <si>
    <t>香川県直島町</t>
  </si>
  <si>
    <t>香川県宇多津町</t>
  </si>
  <si>
    <t>香川県綾川町</t>
  </si>
  <si>
    <t>香川県琴平町</t>
  </si>
  <si>
    <t>香川県多度津町</t>
  </si>
  <si>
    <t>香川県まんのう町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</si>
  <si>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</si>
  <si>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</si>
  <si>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</si>
  <si>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</si>
  <si>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</si>
  <si>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</si>
  <si>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</si>
  <si>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</si>
  <si>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</si>
  <si>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</si>
  <si>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</si>
  <si>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愛媛県上島町</t>
  </si>
  <si>
    <t>愛媛県久万高原町</t>
  </si>
  <si>
    <t>愛媛県松前町</t>
  </si>
  <si>
    <t>愛媛県砥部町</t>
  </si>
  <si>
    <t>愛媛県内子町</t>
  </si>
  <si>
    <t>愛媛県伊方町</t>
  </si>
  <si>
    <t>愛媛県松野町</t>
  </si>
  <si>
    <t>愛媛県鬼北町</t>
  </si>
  <si>
    <t>愛媛県愛南町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</si>
  <si>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</si>
  <si>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</si>
  <si>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</si>
  <si>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</si>
  <si>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</si>
  <si>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</si>
  <si>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</si>
  <si>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</si>
  <si>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</si>
  <si>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</si>
  <si>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</si>
  <si>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高知県東洋町</t>
  </si>
  <si>
    <t>高知県奈半利町</t>
  </si>
  <si>
    <t>高知県田野町</t>
  </si>
  <si>
    <t>高知県安田町</t>
  </si>
  <si>
    <t>高知県北川村</t>
  </si>
  <si>
    <t>高知県馬路村</t>
  </si>
  <si>
    <t>高知県芸西村</t>
  </si>
  <si>
    <t>高知県本山町</t>
  </si>
  <si>
    <t>高知県大豊町</t>
  </si>
  <si>
    <t>高知県土佐町</t>
  </si>
  <si>
    <t>高知県大川村</t>
  </si>
  <si>
    <t>高知県いの町</t>
  </si>
  <si>
    <t>高知県仁淀川町</t>
  </si>
  <si>
    <t>高知県中土佐町</t>
  </si>
  <si>
    <t>高知県佐川町</t>
  </si>
  <si>
    <t>高知県越知町</t>
  </si>
  <si>
    <t>高知県梼原町</t>
  </si>
  <si>
    <t>高知県日高村</t>
  </si>
  <si>
    <t>高知県津野町</t>
  </si>
  <si>
    <t>高知県四万十町</t>
  </si>
  <si>
    <t>高知県大月町</t>
  </si>
  <si>
    <t>高知県三原村</t>
  </si>
  <si>
    <t>高知県黒潮町</t>
  </si>
  <si>
    <t>福岡県北九州市</t>
  </si>
  <si>
    <t>福岡県福岡市</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</si>
  <si>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</si>
  <si>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</si>
  <si>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</si>
  <si>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</si>
  <si>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</si>
  <si>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</si>
  <si>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</si>
  <si>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</si>
  <si>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</si>
  <si>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</si>
  <si>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</si>
  <si>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</si>
  <si>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</si>
  <si>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</si>
  <si>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</si>
  <si>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</si>
  <si>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</si>
  <si>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</si>
  <si>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</si>
  <si>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</si>
  <si>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</si>
  <si>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</si>
  <si>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</si>
  <si>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</si>
  <si>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</si>
  <si>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</si>
  <si>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</si>
  <si>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福岡県宇美町</t>
  </si>
  <si>
    <t>福岡県篠栗町</t>
  </si>
  <si>
    <t>福岡県志免町</t>
  </si>
  <si>
    <t>福岡県須恵町</t>
  </si>
  <si>
    <t>福岡県新宮町</t>
  </si>
  <si>
    <t>福岡県久山町</t>
  </si>
  <si>
    <t>福岡県粕屋町</t>
  </si>
  <si>
    <t>福岡県芦屋町</t>
  </si>
  <si>
    <t>福岡県水巻町</t>
  </si>
  <si>
    <t>福岡県岡垣町</t>
  </si>
  <si>
    <t>福岡県遠賀町</t>
  </si>
  <si>
    <t>福岡県小竹町</t>
  </si>
  <si>
    <t>福岡県鞍手町</t>
  </si>
  <si>
    <t>福岡県桂川町</t>
  </si>
  <si>
    <t>福岡県筑前町</t>
  </si>
  <si>
    <t>福岡県東峰村</t>
  </si>
  <si>
    <t>福岡県大刀洗町</t>
  </si>
  <si>
    <t>福岡県大木町</t>
  </si>
  <si>
    <t>福岡県広川町</t>
  </si>
  <si>
    <t>福岡県香春町</t>
  </si>
  <si>
    <t>福岡県添田町</t>
  </si>
  <si>
    <t>福岡県糸田町</t>
  </si>
  <si>
    <t>福岡県川崎町</t>
  </si>
  <si>
    <t>福岡県大任町</t>
  </si>
  <si>
    <t>福岡県赤村</t>
  </si>
  <si>
    <t>福岡県福智町</t>
  </si>
  <si>
    <t>福岡県苅田町</t>
  </si>
  <si>
    <t>福岡県みやこ町</t>
  </si>
  <si>
    <t>福岡県吉富町</t>
  </si>
  <si>
    <t>福岡県上毛町</t>
  </si>
  <si>
    <t>福岡県築上町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</si>
  <si>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</si>
  <si>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</si>
  <si>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</si>
  <si>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</si>
  <si>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</si>
  <si>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</si>
  <si>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</si>
  <si>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</si>
  <si>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</si>
  <si>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</si>
  <si>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佐賀県吉野ヶ里町</t>
  </si>
  <si>
    <t>佐賀県基山町</t>
  </si>
  <si>
    <t>佐賀県上峰町</t>
  </si>
  <si>
    <t>佐賀県みやき町</t>
  </si>
  <si>
    <t>佐賀県玄海町</t>
  </si>
  <si>
    <t>佐賀県有田町</t>
  </si>
  <si>
    <t>佐賀県大町町</t>
  </si>
  <si>
    <t>佐賀県江北町</t>
  </si>
  <si>
    <t>佐賀県白石町</t>
  </si>
  <si>
    <t>佐賀県太良町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</si>
  <si>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</si>
  <si>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</si>
  <si>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</si>
  <si>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</si>
  <si>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</si>
  <si>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</si>
  <si>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</si>
  <si>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</si>
  <si>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</si>
  <si>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</si>
  <si>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</si>
  <si>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</si>
  <si>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</si>
  <si>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長崎県長与町</t>
  </si>
  <si>
    <t>長崎県時津町</t>
  </si>
  <si>
    <t>長崎県東彼杵町</t>
  </si>
  <si>
    <t>長崎県川棚町</t>
  </si>
  <si>
    <t>長崎県波佐見町</t>
  </si>
  <si>
    <t>長崎県小値賀町</t>
  </si>
  <si>
    <t>長崎県佐々町</t>
  </si>
  <si>
    <t>長崎県新上五島町</t>
  </si>
  <si>
    <t>熊本県熊本市</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</si>
  <si>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</si>
  <si>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</si>
  <si>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</si>
  <si>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</si>
  <si>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</si>
  <si>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</si>
  <si>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</si>
  <si>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</si>
  <si>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</si>
  <si>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</si>
  <si>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</si>
  <si>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</si>
  <si>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</si>
  <si>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熊本県美里町</t>
  </si>
  <si>
    <t>熊本県玉東町</t>
  </si>
  <si>
    <t>熊本県南関町</t>
  </si>
  <si>
    <t>熊本県長洲町</t>
  </si>
  <si>
    <t>熊本県和水町</t>
  </si>
  <si>
    <t>熊本県大津町</t>
  </si>
  <si>
    <t>熊本県菊陽町</t>
  </si>
  <si>
    <t>熊本県南小国町</t>
  </si>
  <si>
    <t>熊本県小国町</t>
  </si>
  <si>
    <t>熊本県産山村</t>
  </si>
  <si>
    <t>熊本県高森町</t>
  </si>
  <si>
    <t>熊本県西原村</t>
  </si>
  <si>
    <t>熊本県南阿蘇村</t>
  </si>
  <si>
    <t>熊本県御船町</t>
  </si>
  <si>
    <t>熊本県嘉島町</t>
  </si>
  <si>
    <t>熊本県益城町</t>
  </si>
  <si>
    <t>熊本県甲佐町</t>
  </si>
  <si>
    <t>熊本県山都町</t>
  </si>
  <si>
    <t>熊本県氷川町</t>
  </si>
  <si>
    <t>熊本県芦北町</t>
  </si>
  <si>
    <t>熊本県津奈木町</t>
  </si>
  <si>
    <t>熊本県錦町</t>
  </si>
  <si>
    <t>熊本県多良木町</t>
  </si>
  <si>
    <t>熊本県湯前町</t>
  </si>
  <si>
    <t>熊本県水上村</t>
  </si>
  <si>
    <t>熊本県相良村</t>
  </si>
  <si>
    <t>熊本県五木村</t>
  </si>
  <si>
    <t>熊本県山江村</t>
  </si>
  <si>
    <t>熊本県球磨村</t>
  </si>
  <si>
    <t>熊本県あさぎり町</t>
  </si>
  <si>
    <t>熊本県苓北町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</si>
  <si>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</si>
  <si>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</si>
  <si>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</si>
  <si>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</si>
  <si>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</si>
  <si>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</si>
  <si>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</si>
  <si>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</si>
  <si>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</si>
  <si>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</si>
  <si>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</si>
  <si>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</si>
  <si>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</si>
  <si>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</si>
  <si>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大分県姫島村</t>
  </si>
  <si>
    <t>大分県日出町</t>
  </si>
  <si>
    <t>大分県九重町</t>
  </si>
  <si>
    <t>大分県玖珠町</t>
  </si>
  <si>
    <t>宮崎県宮崎市</t>
  </si>
  <si>
    <t>宮崎県都城市</t>
  </si>
  <si>
    <t>宮崎県延岡市</t>
  </si>
  <si>
    <t>宮崎県日南市</t>
  </si>
  <si>
    <t>宮崎県小林市</t>
  </si>
  <si>
    <t>宮崎県日向市</t>
  </si>
  <si>
    <t>宮崎県串間市</t>
  </si>
  <si>
    <t>宮崎県西都市</t>
  </si>
  <si>
    <t>宮崎県えびの市</t>
  </si>
  <si>
    <t>宮崎県三股町</t>
  </si>
  <si>
    <t>宮崎県高原町</t>
  </si>
  <si>
    <t>宮崎県国富町</t>
  </si>
  <si>
    <t>宮崎県綾町</t>
  </si>
  <si>
    <t>宮崎県高鍋町</t>
  </si>
  <si>
    <t>宮崎県新富町</t>
  </si>
  <si>
    <t>宮崎県西米良村</t>
  </si>
  <si>
    <t>宮崎県木城町</t>
  </si>
  <si>
    <t>宮崎県川南町</t>
  </si>
  <si>
    <t>宮崎県都農町</t>
  </si>
  <si>
    <t>宮崎県門川町</t>
  </si>
  <si>
    <t>宮崎県諸塚村</t>
  </si>
  <si>
    <t>宮崎県椎葉村</t>
  </si>
  <si>
    <t>宮崎県美郷町</t>
  </si>
  <si>
    <t>宮崎県高千穂町</t>
  </si>
  <si>
    <t>宮崎県日之影町</t>
  </si>
  <si>
    <t>宮崎県五ヶ瀬町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</si>
  <si>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</si>
  <si>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</si>
  <si>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</si>
  <si>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</si>
  <si>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</si>
  <si>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</si>
  <si>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</si>
  <si>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</si>
  <si>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</si>
  <si>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</si>
  <si>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</si>
  <si>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</si>
  <si>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</si>
  <si>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</si>
  <si>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</si>
  <si>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</si>
  <si>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</si>
  <si>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</si>
  <si>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</si>
  <si>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鹿児島県三島村</t>
  </si>
  <si>
    <t>鹿児島県十島村</t>
  </si>
  <si>
    <t>鹿児島県さつま町</t>
  </si>
  <si>
    <t>鹿児島県長島町</t>
  </si>
  <si>
    <t>鹿児島県湧水町</t>
  </si>
  <si>
    <t>鹿児島県大崎町</t>
  </si>
  <si>
    <t>鹿児島県東串良町</t>
  </si>
  <si>
    <t>鹿児島県錦江町</t>
  </si>
  <si>
    <t>鹿児島県南大隅町</t>
  </si>
  <si>
    <t>鹿児島県肝付町</t>
  </si>
  <si>
    <t>鹿児島県中種子町</t>
  </si>
  <si>
    <t>鹿児島県南種子町</t>
  </si>
  <si>
    <t>鹿児島県屋久島町</t>
  </si>
  <si>
    <t>鹿児島県大和村</t>
  </si>
  <si>
    <t>鹿児島県宇検村</t>
  </si>
  <si>
    <t>鹿児島県瀬戸内町</t>
  </si>
  <si>
    <t>鹿児島県龍郷町</t>
  </si>
  <si>
    <t>鹿児島県喜界町</t>
  </si>
  <si>
    <t>鹿児島県徳之島町</t>
  </si>
  <si>
    <t>鹿児島県天城町</t>
  </si>
  <si>
    <t>鹿児島県伊仙町</t>
  </si>
  <si>
    <t>鹿児島県和泊町</t>
  </si>
  <si>
    <t>鹿児島県知名町</t>
  </si>
  <si>
    <t>鹿児島県与論町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</si>
  <si>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</si>
  <si>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</si>
  <si>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</si>
  <si>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</si>
  <si>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</si>
  <si>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</si>
  <si>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</si>
  <si>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</si>
  <si>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</si>
  <si>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</si>
  <si>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</si>
  <si>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沖縄県国頭村</t>
  </si>
  <si>
    <t>沖縄県大宜味村</t>
  </si>
  <si>
    <t>沖縄県東村</t>
  </si>
  <si>
    <t>沖縄県今帰仁村</t>
  </si>
  <si>
    <t>沖縄県本部町</t>
  </si>
  <si>
    <t>沖縄県恩納村</t>
  </si>
  <si>
    <t>沖縄県宜野座村</t>
  </si>
  <si>
    <t>沖縄県金武町</t>
  </si>
  <si>
    <t>沖縄県伊江村</t>
  </si>
  <si>
    <t>沖縄県読谷村</t>
  </si>
  <si>
    <t>沖縄県嘉手納町</t>
  </si>
  <si>
    <t>沖縄県北谷町</t>
  </si>
  <si>
    <t>沖縄県北中城村</t>
  </si>
  <si>
    <t>沖縄県中城村</t>
  </si>
  <si>
    <t>沖縄県西原町</t>
  </si>
  <si>
    <t>沖縄県与那原町</t>
  </si>
  <si>
    <t>沖縄県南風原町</t>
  </si>
  <si>
    <t>沖縄県渡嘉敷村</t>
  </si>
  <si>
    <t>沖縄県座間味村</t>
  </si>
  <si>
    <t>沖縄県粟国村</t>
  </si>
  <si>
    <t>沖縄県渡名喜村</t>
  </si>
  <si>
    <t>沖縄県南大東村</t>
  </si>
  <si>
    <t>沖縄県北大東村</t>
  </si>
  <si>
    <t>沖縄県伊平屋村</t>
  </si>
  <si>
    <t>沖縄県伊是名村</t>
  </si>
  <si>
    <t>沖縄県久米島町</t>
  </si>
  <si>
    <t>沖縄県八重瀬町</t>
  </si>
  <si>
    <t>沖縄県多良間村</t>
  </si>
  <si>
    <t>沖縄県竹富町</t>
  </si>
  <si>
    <t>沖縄県与那国町</t>
  </si>
  <si>
    <t>地方公共団体庁舎</t>
    <phoneticPr fontId="1"/>
  </si>
  <si>
    <t>地方公共団体関連施設</t>
    <phoneticPr fontId="1"/>
  </si>
  <si>
    <t>　　うち警察関連施設</t>
    <phoneticPr fontId="1"/>
  </si>
  <si>
    <t>学校</t>
    <phoneticPr fontId="1"/>
  </si>
  <si>
    <t>こども園、保育園</t>
  </si>
  <si>
    <t>こども園、保育園</t>
    <phoneticPr fontId="1"/>
  </si>
  <si>
    <t>介護施設</t>
    <phoneticPr fontId="1"/>
  </si>
  <si>
    <t>医療施設</t>
    <phoneticPr fontId="1"/>
  </si>
  <si>
    <t>社会福祉施設</t>
    <phoneticPr fontId="1"/>
  </si>
  <si>
    <t>住宅</t>
  </si>
  <si>
    <t>　　うち公共賃貸住宅</t>
    <phoneticPr fontId="1"/>
  </si>
  <si>
    <t>店舗・倉庫等</t>
    <phoneticPr fontId="1"/>
  </si>
  <si>
    <t>実験棟</t>
    <phoneticPr fontId="1"/>
  </si>
  <si>
    <t>その他</t>
    <phoneticPr fontId="1"/>
  </si>
  <si>
    <t>郵便局</t>
    <phoneticPr fontId="1"/>
  </si>
  <si>
    <t>非公表案件</t>
    <phoneticPr fontId="1"/>
  </si>
  <si>
    <t>用途分類</t>
    <rPh sb="0" eb="2">
      <t>ヨウト</t>
    </rPh>
    <rPh sb="2" eb="4">
      <t>ブンルイ</t>
    </rPh>
    <phoneticPr fontId="1"/>
  </si>
  <si>
    <t>３．今後検討をしていく案件（Ｆ列に記載のあるもの）は、状況変化によっては、使用部材や工法の変更により、ＣＬＴを活用した建築物とならない場合を含みます。</t>
    <rPh sb="2" eb="4">
      <t>コンゴ</t>
    </rPh>
    <rPh sb="4" eb="6">
      <t>ケントウ</t>
    </rPh>
    <rPh sb="11" eb="13">
      <t>アンケン</t>
    </rPh>
    <rPh sb="15" eb="16">
      <t>レツ</t>
    </rPh>
    <rPh sb="17" eb="19">
      <t>キサイ</t>
    </rPh>
    <rPh sb="27" eb="29">
      <t>ジョウキョウ</t>
    </rPh>
    <rPh sb="29" eb="31">
      <t>ヘンカ</t>
    </rPh>
    <rPh sb="37" eb="39">
      <t>シヨウ</t>
    </rPh>
    <rPh sb="39" eb="41">
      <t>ブザイ</t>
    </rPh>
    <rPh sb="42" eb="44">
      <t>コウホウ</t>
    </rPh>
    <rPh sb="45" eb="47">
      <t>ヘンコウ</t>
    </rPh>
    <rPh sb="55" eb="57">
      <t>カツヨウ</t>
    </rPh>
    <rPh sb="59" eb="62">
      <t>ケンチクブツ</t>
    </rPh>
    <rPh sb="67" eb="69">
      <t>バアイ</t>
    </rPh>
    <rPh sb="70" eb="71">
      <t>フク</t>
    </rPh>
    <phoneticPr fontId="1"/>
  </si>
  <si>
    <t>　・②整備中の案件：工事契約締結済み（①以外）、
　・③設計中の案件：基本設計や実施設計に着手（発注）済み（設計費用への国等の補助金の交付決定済みを含む）（①②以外）</t>
    <rPh sb="3" eb="6">
      <t>セイビチュウ</t>
    </rPh>
    <rPh sb="7" eb="9">
      <t>アンケン</t>
    </rPh>
    <rPh sb="10" eb="12">
      <t>コウジ</t>
    </rPh>
    <rPh sb="12" eb="14">
      <t>ケイヤク</t>
    </rPh>
    <rPh sb="14" eb="16">
      <t>テイケツ</t>
    </rPh>
    <rPh sb="16" eb="17">
      <t>ズ</t>
    </rPh>
    <rPh sb="20" eb="22">
      <t>イガイ</t>
    </rPh>
    <rPh sb="28" eb="30">
      <t>セッケイ</t>
    </rPh>
    <rPh sb="30" eb="31">
      <t>チュウ</t>
    </rPh>
    <rPh sb="32" eb="34">
      <t>アンケン</t>
    </rPh>
    <rPh sb="35" eb="37">
      <t>キホン</t>
    </rPh>
    <rPh sb="37" eb="39">
      <t>セッケイ</t>
    </rPh>
    <rPh sb="40" eb="42">
      <t>ジッシ</t>
    </rPh>
    <rPh sb="42" eb="44">
      <t>セッケイ</t>
    </rPh>
    <rPh sb="45" eb="47">
      <t>チャクシュ</t>
    </rPh>
    <rPh sb="48" eb="50">
      <t>ハッチュウ</t>
    </rPh>
    <rPh sb="51" eb="52">
      <t>ス</t>
    </rPh>
    <rPh sb="54" eb="56">
      <t>セッケイ</t>
    </rPh>
    <rPh sb="56" eb="58">
      <t>ヒヨウ</t>
    </rPh>
    <rPh sb="60" eb="61">
      <t>クニ</t>
    </rPh>
    <rPh sb="61" eb="62">
      <t>トウ</t>
    </rPh>
    <rPh sb="63" eb="66">
      <t>ホジョキン</t>
    </rPh>
    <rPh sb="67" eb="69">
      <t>コウフ</t>
    </rPh>
    <rPh sb="69" eb="71">
      <t>ケッテイ</t>
    </rPh>
    <rPh sb="71" eb="72">
      <t>ス</t>
    </rPh>
    <rPh sb="74" eb="75">
      <t>フク</t>
    </rPh>
    <rPh sb="80" eb="82">
      <t>イガイ</t>
    </rPh>
    <phoneticPr fontId="1"/>
  </si>
  <si>
    <t>７．調査時点における現存棟数を把握したいため、建設後解体されたものについては、備考欄に「１棟解体」などと記載願います。
　なお、建築後移設されたものは、移設後の建築物を１件として、情報を記載することとしています。</t>
    <rPh sb="2" eb="4">
      <t>チョウサ</t>
    </rPh>
    <rPh sb="4" eb="6">
      <t>ジテン</t>
    </rPh>
    <rPh sb="10" eb="12">
      <t>ゲンゾン</t>
    </rPh>
    <rPh sb="12" eb="13">
      <t>ムネ</t>
    </rPh>
    <rPh sb="13" eb="14">
      <t>スウ</t>
    </rPh>
    <rPh sb="15" eb="17">
      <t>ハアク</t>
    </rPh>
    <rPh sb="23" eb="26">
      <t>ケンセツゴ</t>
    </rPh>
    <rPh sb="26" eb="28">
      <t>カイタイ</t>
    </rPh>
    <rPh sb="39" eb="42">
      <t>ビコウラン</t>
    </rPh>
    <rPh sb="45" eb="46">
      <t>ムネ</t>
    </rPh>
    <rPh sb="46" eb="48">
      <t>カイタイ</t>
    </rPh>
    <rPh sb="52" eb="54">
      <t>キサイ</t>
    </rPh>
    <rPh sb="54" eb="55">
      <t>ネガ</t>
    </rPh>
    <rPh sb="64" eb="67">
      <t>ケンチクゴ</t>
    </rPh>
    <rPh sb="67" eb="69">
      <t>イセツ</t>
    </rPh>
    <rPh sb="76" eb="78">
      <t>イセツ</t>
    </rPh>
    <rPh sb="78" eb="79">
      <t>ゴ</t>
    </rPh>
    <rPh sb="80" eb="83">
      <t>ケンチクブツ</t>
    </rPh>
    <rPh sb="85" eb="86">
      <t>ケン</t>
    </rPh>
    <rPh sb="90" eb="92">
      <t>ジョウホウ</t>
    </rPh>
    <rPh sb="93" eb="95">
      <t>キサイ</t>
    </rPh>
    <phoneticPr fontId="1"/>
  </si>
  <si>
    <t>１１．「施主名」欄の法人種別は、（独法）：独立行政法人、（国研）：国立研究開発法人、(国大)：国立大学法人、（地独）：地方独立行政法人、(公大)：公立大学法人、(学)：学校法人、（公財）：公益財団法人、(社福)：社会福祉法人、(NPO)：特定非営利活動法人、（一社）：一般社団法人、（株）：株式会社、（有）：有限会社</t>
    <rPh sb="4" eb="6">
      <t>セシュ</t>
    </rPh>
    <rPh sb="6" eb="7">
      <t>メイ</t>
    </rPh>
    <rPh sb="8" eb="9">
      <t>ラン</t>
    </rPh>
    <rPh sb="10" eb="12">
      <t>ホウジン</t>
    </rPh>
    <rPh sb="12" eb="14">
      <t>シュベツ</t>
    </rPh>
    <rPh sb="17" eb="19">
      <t>ドクホウ</t>
    </rPh>
    <rPh sb="21" eb="23">
      <t>ドクリツ</t>
    </rPh>
    <rPh sb="23" eb="25">
      <t>ギョウセイ</t>
    </rPh>
    <rPh sb="25" eb="27">
      <t>ホウジン</t>
    </rPh>
    <rPh sb="29" eb="30">
      <t>クニ</t>
    </rPh>
    <rPh sb="30" eb="31">
      <t>ケン</t>
    </rPh>
    <rPh sb="33" eb="35">
      <t>コクリツ</t>
    </rPh>
    <rPh sb="35" eb="37">
      <t>ケンキュウ</t>
    </rPh>
    <rPh sb="37" eb="39">
      <t>カイハツ</t>
    </rPh>
    <rPh sb="39" eb="41">
      <t>ホウジン</t>
    </rPh>
    <rPh sb="43" eb="44">
      <t>コク</t>
    </rPh>
    <rPh sb="44" eb="45">
      <t>ダイ</t>
    </rPh>
    <rPh sb="47" eb="49">
      <t>コクリツ</t>
    </rPh>
    <rPh sb="49" eb="51">
      <t>ダイガク</t>
    </rPh>
    <rPh sb="51" eb="53">
      <t>ホウジン</t>
    </rPh>
    <rPh sb="55" eb="56">
      <t>チ</t>
    </rPh>
    <rPh sb="56" eb="57">
      <t>ドク</t>
    </rPh>
    <rPh sb="59" eb="61">
      <t>チホウ</t>
    </rPh>
    <rPh sb="61" eb="63">
      <t>ドクリツ</t>
    </rPh>
    <rPh sb="63" eb="65">
      <t>ギョウセイ</t>
    </rPh>
    <rPh sb="65" eb="67">
      <t>ホウジン</t>
    </rPh>
    <rPh sb="69" eb="70">
      <t>コウ</t>
    </rPh>
    <rPh sb="70" eb="71">
      <t>ダイ</t>
    </rPh>
    <rPh sb="81" eb="82">
      <t>ガク</t>
    </rPh>
    <rPh sb="84" eb="86">
      <t>ガッコウ</t>
    </rPh>
    <rPh sb="86" eb="88">
      <t>ホウジン</t>
    </rPh>
    <rPh sb="90" eb="91">
      <t>コウ</t>
    </rPh>
    <rPh sb="91" eb="92">
      <t>ザイ</t>
    </rPh>
    <rPh sb="94" eb="96">
      <t>コウエキ</t>
    </rPh>
    <rPh sb="96" eb="98">
      <t>ザイダン</t>
    </rPh>
    <rPh sb="98" eb="100">
      <t>ホウジン</t>
    </rPh>
    <rPh sb="130" eb="131">
      <t>イチ</t>
    </rPh>
    <rPh sb="131" eb="132">
      <t>シャ</t>
    </rPh>
    <rPh sb="134" eb="136">
      <t>イッパン</t>
    </rPh>
    <rPh sb="136" eb="138">
      <t>シャダン</t>
    </rPh>
    <rPh sb="138" eb="140">
      <t>ホウジン</t>
    </rPh>
    <rPh sb="141" eb="144">
      <t>カブ</t>
    </rPh>
    <rPh sb="145" eb="149">
      <t>カブシキガイシャ</t>
    </rPh>
    <rPh sb="150" eb="153">
      <t>ユウ</t>
    </rPh>
    <rPh sb="154" eb="158">
      <t>ユウゲンガイシャ</t>
    </rPh>
    <phoneticPr fontId="1"/>
  </si>
  <si>
    <t>公共建築物</t>
    <phoneticPr fontId="1"/>
  </si>
  <si>
    <t>庁舎等</t>
    <rPh sb="0" eb="2">
      <t>チョウシャ</t>
    </rPh>
    <rPh sb="2" eb="3">
      <t>トウ</t>
    </rPh>
    <phoneticPr fontId="1"/>
  </si>
  <si>
    <t>（社福）稲穂会</t>
    <rPh sb="1" eb="2">
      <t>シャ</t>
    </rPh>
    <rPh sb="2" eb="3">
      <t>フク</t>
    </rPh>
    <rPh sb="4" eb="5">
      <t>イネ</t>
    </rPh>
    <rPh sb="5" eb="6">
      <t>ホ</t>
    </rPh>
    <rPh sb="6" eb="7">
      <t>カイ</t>
    </rPh>
    <phoneticPr fontId="1"/>
  </si>
  <si>
    <t>R2先導事業</t>
    <rPh sb="2" eb="4">
      <t>センドウ</t>
    </rPh>
    <rPh sb="4" eb="6">
      <t>ジギョウ</t>
    </rPh>
    <phoneticPr fontId="1"/>
  </si>
  <si>
    <t>R2補正実証</t>
    <rPh sb="2" eb="4">
      <t>ホセイ</t>
    </rPh>
    <rPh sb="4" eb="6">
      <t>ジッショウ</t>
    </rPh>
    <phoneticPr fontId="1"/>
  </si>
  <si>
    <t>R1補正実証</t>
    <rPh sb="2" eb="4">
      <t>ホセイ</t>
    </rPh>
    <rPh sb="4" eb="6">
      <t>ジッショウ</t>
    </rPh>
    <phoneticPr fontId="1"/>
  </si>
  <si>
    <t>R2実証事業</t>
    <rPh sb="2" eb="4">
      <t>ジッショウ</t>
    </rPh>
    <rPh sb="4" eb="6">
      <t>ジギョウ</t>
    </rPh>
    <phoneticPr fontId="1"/>
  </si>
  <si>
    <t>令和元年度補正木材製品の消費拡大対策のうちCLT建築実証支援事業のうちCLT建築実証事業</t>
    <rPh sb="0" eb="2">
      <t>レイワ</t>
    </rPh>
    <rPh sb="2" eb="4">
      <t>ガンネン</t>
    </rPh>
    <rPh sb="4" eb="5">
      <t>ド</t>
    </rPh>
    <rPh sb="5" eb="7">
      <t>ホセイ</t>
    </rPh>
    <rPh sb="7" eb="9">
      <t>モクザイ</t>
    </rPh>
    <rPh sb="9" eb="11">
      <t>セイヒン</t>
    </rPh>
    <rPh sb="12" eb="14">
      <t>ショウヒ</t>
    </rPh>
    <rPh sb="14" eb="16">
      <t>カクダイ</t>
    </rPh>
    <rPh sb="16" eb="18">
      <t>タイサク</t>
    </rPh>
    <rPh sb="24" eb="26">
      <t>ケンチク</t>
    </rPh>
    <rPh sb="26" eb="28">
      <t>ジッショウ</t>
    </rPh>
    <rPh sb="28" eb="30">
      <t>シエン</t>
    </rPh>
    <rPh sb="30" eb="32">
      <t>ジギョウ</t>
    </rPh>
    <rPh sb="38" eb="40">
      <t>ケンチク</t>
    </rPh>
    <rPh sb="40" eb="42">
      <t>ジッショウ</t>
    </rPh>
    <rPh sb="42" eb="44">
      <t>ジギョウ</t>
    </rPh>
    <phoneticPr fontId="1"/>
  </si>
  <si>
    <t>令和２年度林業・木材産業成長産業化促進対策のうち木造公共建築物等の整備</t>
    <rPh sb="0" eb="2">
      <t>レイワ</t>
    </rPh>
    <rPh sb="3" eb="5">
      <t>ネンド</t>
    </rPh>
    <rPh sb="5" eb="7">
      <t>リンギョウ</t>
    </rPh>
    <rPh sb="8" eb="10">
      <t>モクザイ</t>
    </rPh>
    <rPh sb="10" eb="12">
      <t>サンギョウ</t>
    </rPh>
    <rPh sb="12" eb="14">
      <t>セイチョウ</t>
    </rPh>
    <rPh sb="14" eb="17">
      <t>サンギョウカ</t>
    </rPh>
    <rPh sb="17" eb="19">
      <t>ソクシン</t>
    </rPh>
    <rPh sb="19" eb="21">
      <t>タイサク</t>
    </rPh>
    <rPh sb="24" eb="26">
      <t>モクゾウ</t>
    </rPh>
    <rPh sb="26" eb="28">
      <t>コウキョウ</t>
    </rPh>
    <rPh sb="28" eb="30">
      <t>ケンチク</t>
    </rPh>
    <rPh sb="30" eb="31">
      <t>ブツ</t>
    </rPh>
    <rPh sb="31" eb="32">
      <t>トウ</t>
    </rPh>
    <rPh sb="33" eb="35">
      <t>セイビ</t>
    </rPh>
    <phoneticPr fontId="1"/>
  </si>
  <si>
    <t>令和２年度補正国産農林水産物等販売促進緊急対策事業のうち過剰木材在庫利用緊急対策事業</t>
    <rPh sb="0" eb="2">
      <t>レイワ</t>
    </rPh>
    <rPh sb="3" eb="5">
      <t>ネンド</t>
    </rPh>
    <rPh sb="5" eb="7">
      <t>ホセイ</t>
    </rPh>
    <rPh sb="7" eb="9">
      <t>コクサン</t>
    </rPh>
    <rPh sb="9" eb="11">
      <t>ノウリン</t>
    </rPh>
    <rPh sb="11" eb="13">
      <t>スイサン</t>
    </rPh>
    <rPh sb="13" eb="14">
      <t>ブツ</t>
    </rPh>
    <rPh sb="14" eb="15">
      <t>トウ</t>
    </rPh>
    <rPh sb="15" eb="17">
      <t>ハンバイ</t>
    </rPh>
    <rPh sb="17" eb="19">
      <t>ソクシン</t>
    </rPh>
    <rPh sb="19" eb="21">
      <t>キンキュウ</t>
    </rPh>
    <rPh sb="21" eb="23">
      <t>タイサク</t>
    </rPh>
    <rPh sb="23" eb="25">
      <t>ジギョウ</t>
    </rPh>
    <rPh sb="28" eb="30">
      <t>カジョウ</t>
    </rPh>
    <rPh sb="30" eb="32">
      <t>モクザイ</t>
    </rPh>
    <rPh sb="32" eb="34">
      <t>ザイコ</t>
    </rPh>
    <rPh sb="34" eb="36">
      <t>リヨウ</t>
    </rPh>
    <rPh sb="36" eb="38">
      <t>キンキュウ</t>
    </rPh>
    <rPh sb="38" eb="40">
      <t>タイサク</t>
    </rPh>
    <rPh sb="40" eb="42">
      <t>ジギョウ</t>
    </rPh>
    <phoneticPr fontId="1"/>
  </si>
  <si>
    <t>令和３年度林業・木材産業成長産業化促進対策のうち木造公共建築物等の整備</t>
    <rPh sb="0" eb="2">
      <t>レイワ</t>
    </rPh>
    <rPh sb="3" eb="5">
      <t>ネンド</t>
    </rPh>
    <rPh sb="5" eb="7">
      <t>リンギョウ</t>
    </rPh>
    <rPh sb="8" eb="10">
      <t>モクザイ</t>
    </rPh>
    <rPh sb="10" eb="12">
      <t>サンギョウ</t>
    </rPh>
    <rPh sb="12" eb="14">
      <t>セイチョウ</t>
    </rPh>
    <rPh sb="14" eb="17">
      <t>サンギョウカ</t>
    </rPh>
    <rPh sb="17" eb="19">
      <t>ソクシン</t>
    </rPh>
    <rPh sb="19" eb="21">
      <t>タイサク</t>
    </rPh>
    <rPh sb="24" eb="26">
      <t>モクゾウ</t>
    </rPh>
    <rPh sb="26" eb="28">
      <t>コウキョウ</t>
    </rPh>
    <rPh sb="28" eb="30">
      <t>ケンチク</t>
    </rPh>
    <rPh sb="30" eb="31">
      <t>ブツ</t>
    </rPh>
    <rPh sb="31" eb="32">
      <t>トウ</t>
    </rPh>
    <rPh sb="33" eb="35">
      <t>セイビ</t>
    </rPh>
    <phoneticPr fontId="1"/>
  </si>
  <si>
    <t>R2木造公共</t>
    <rPh sb="2" eb="4">
      <t>モクゾウ</t>
    </rPh>
    <rPh sb="4" eb="6">
      <t>コウキョウ</t>
    </rPh>
    <phoneticPr fontId="1"/>
  </si>
  <si>
    <t>R3木造公共</t>
    <rPh sb="2" eb="4">
      <t>モクゾウ</t>
    </rPh>
    <rPh sb="4" eb="6">
      <t>コウキョウ</t>
    </rPh>
    <phoneticPr fontId="1"/>
  </si>
  <si>
    <t>R2補正過剰木材</t>
    <rPh sb="2" eb="4">
      <t>ホセイ</t>
    </rPh>
    <rPh sb="4" eb="6">
      <t>カジョウ</t>
    </rPh>
    <rPh sb="6" eb="8">
      <t>モクザイ</t>
    </rPh>
    <phoneticPr fontId="1"/>
  </si>
  <si>
    <t>令和元年度サステナブル建築物等先導事業（木造先導型）</t>
    <rPh sb="0" eb="2">
      <t>レイワ</t>
    </rPh>
    <rPh sb="2" eb="4">
      <t>ガンネン</t>
    </rPh>
    <rPh sb="4" eb="5">
      <t>ド</t>
    </rPh>
    <rPh sb="11" eb="14">
      <t>ケンチクブツ</t>
    </rPh>
    <rPh sb="14" eb="15">
      <t>トウ</t>
    </rPh>
    <rPh sb="15" eb="17">
      <t>センドウ</t>
    </rPh>
    <rPh sb="17" eb="19">
      <t>ジギョウ</t>
    </rPh>
    <rPh sb="20" eb="22">
      <t>モクゾウ</t>
    </rPh>
    <rPh sb="22" eb="24">
      <t>センドウ</t>
    </rPh>
    <rPh sb="24" eb="25">
      <t>カタ</t>
    </rPh>
    <phoneticPr fontId="1"/>
  </si>
  <si>
    <t>令和2年度サステナブル建築物等先導事業（木造先導型）</t>
    <rPh sb="0" eb="2">
      <t>レイワ</t>
    </rPh>
    <rPh sb="3" eb="5">
      <t>ネンド</t>
    </rPh>
    <rPh sb="11" eb="14">
      <t>ケンチクブツ</t>
    </rPh>
    <rPh sb="14" eb="15">
      <t>トウ</t>
    </rPh>
    <rPh sb="15" eb="17">
      <t>センドウ</t>
    </rPh>
    <rPh sb="17" eb="19">
      <t>ジギョウ</t>
    </rPh>
    <rPh sb="20" eb="22">
      <t>モクゾウ</t>
    </rPh>
    <rPh sb="22" eb="24">
      <t>センドウ</t>
    </rPh>
    <rPh sb="24" eb="25">
      <t>カタ</t>
    </rPh>
    <phoneticPr fontId="1"/>
  </si>
  <si>
    <t>解体件数</t>
    <rPh sb="0" eb="2">
      <t>カイタイ</t>
    </rPh>
    <rPh sb="2" eb="4">
      <t>ケンスウ</t>
    </rPh>
    <phoneticPr fontId="1"/>
  </si>
  <si>
    <t>R2ＪＡＳ構造材</t>
    <rPh sb="5" eb="8">
      <t>コウゾウザイ</t>
    </rPh>
    <phoneticPr fontId="1"/>
  </si>
  <si>
    <t>R1補正ＪＡＳ構造材</t>
    <rPh sb="2" eb="4">
      <t>ホセイ</t>
    </rPh>
    <rPh sb="7" eb="10">
      <t>コウゾウザイ</t>
    </rPh>
    <phoneticPr fontId="1"/>
  </si>
  <si>
    <t>大学施設整備</t>
    <rPh sb="0" eb="2">
      <t>ダイガク</t>
    </rPh>
    <rPh sb="2" eb="4">
      <t>シセツ</t>
    </rPh>
    <rPh sb="4" eb="6">
      <t>セイビ</t>
    </rPh>
    <phoneticPr fontId="1"/>
  </si>
  <si>
    <t>国立大学法人等施設整備費補助金</t>
    <rPh sb="0" eb="2">
      <t>コクリツ</t>
    </rPh>
    <rPh sb="2" eb="4">
      <t>ダイガク</t>
    </rPh>
    <rPh sb="4" eb="6">
      <t>ホウジン</t>
    </rPh>
    <rPh sb="6" eb="7">
      <t>トウ</t>
    </rPh>
    <rPh sb="7" eb="9">
      <t>シセツ</t>
    </rPh>
    <rPh sb="9" eb="11">
      <t>セイビ</t>
    </rPh>
    <rPh sb="11" eb="12">
      <t>ヒ</t>
    </rPh>
    <rPh sb="12" eb="15">
      <t>ホジョキン</t>
    </rPh>
    <phoneticPr fontId="1"/>
  </si>
  <si>
    <t>ライフデザイン・カバヤ（株）</t>
    <phoneticPr fontId="1"/>
  </si>
  <si>
    <t>R3実証事業</t>
  </si>
  <si>
    <t>令和３年度木材産業・木造建築活性化対策のうちCLT・LVL等の建築物への利用環境整備事業のうちCLTを活用した先駆的な建築物の建設等支援</t>
  </si>
  <si>
    <t>番号</t>
    <rPh sb="0" eb="2">
      <t>バンゴウ</t>
    </rPh>
    <phoneticPr fontId="1"/>
  </si>
  <si>
    <t>R2ZEB実現</t>
    <rPh sb="5" eb="7">
      <t>ジツゲン</t>
    </rPh>
    <phoneticPr fontId="1"/>
  </si>
  <si>
    <t>R2レジZEB</t>
    <phoneticPr fontId="1"/>
  </si>
  <si>
    <r>
      <rPr>
        <sz val="11"/>
        <color rgb="FFFF0000"/>
        <rFont val="ＭＳ Ｐゴシック"/>
        <family val="3"/>
        <charset val="128"/>
        <scheme val="minor"/>
      </rPr>
      <t>みやこ</t>
    </r>
    <r>
      <rPr>
        <sz val="11"/>
        <rFont val="ＭＳ Ｐゴシック"/>
        <family val="3"/>
        <charset val="128"/>
        <scheme val="minor"/>
      </rPr>
      <t>下地島空港旅客ターミナルビル</t>
    </r>
    <rPh sb="3" eb="5">
      <t>シモジ</t>
    </rPh>
    <rPh sb="5" eb="6">
      <t>シマ</t>
    </rPh>
    <rPh sb="6" eb="8">
      <t>クウコウ</t>
    </rPh>
    <rPh sb="8" eb="10">
      <t>リョカク</t>
    </rPh>
    <phoneticPr fontId="1"/>
  </si>
  <si>
    <t>R3先導事業</t>
    <rPh sb="2" eb="4">
      <t>センドウ</t>
    </rPh>
    <rPh sb="4" eb="6">
      <t>ジギョウ</t>
    </rPh>
    <phoneticPr fontId="1"/>
  </si>
  <si>
    <t>24
～</t>
    <phoneticPr fontId="1"/>
  </si>
  <si>
    <t>●</t>
    <phoneticPr fontId="1"/>
  </si>
  <si>
    <t>令和4年2月</t>
    <rPh sb="0" eb="2">
      <t>レイワ</t>
    </rPh>
    <rPh sb="3" eb="4">
      <t>ネン</t>
    </rPh>
    <rPh sb="5" eb="6">
      <t>ガツ</t>
    </rPh>
    <phoneticPr fontId="1"/>
  </si>
  <si>
    <t>沖縄市</t>
    <rPh sb="0" eb="3">
      <t>オキナワシ</t>
    </rPh>
    <phoneticPr fontId="1"/>
  </si>
  <si>
    <t>分譲住宅</t>
    <rPh sb="0" eb="2">
      <t>ブンジョウ</t>
    </rPh>
    <rPh sb="2" eb="4">
      <t>ジュウタク</t>
    </rPh>
    <phoneticPr fontId="1"/>
  </si>
  <si>
    <t>日刊木材
R4.3.31</t>
    <rPh sb="0" eb="2">
      <t>ニッカン</t>
    </rPh>
    <rPh sb="2" eb="4">
      <t>モクザイ</t>
    </rPh>
    <phoneticPr fontId="1"/>
  </si>
  <si>
    <t>Ｒ４．7　末現在　</t>
    <rPh sb="5" eb="6">
      <t>マツ</t>
    </rPh>
    <rPh sb="6" eb="8">
      <t>ゲンザイ</t>
    </rPh>
    <phoneticPr fontId="1"/>
  </si>
  <si>
    <r>
      <t>ＣＬＴを用いた建築物の一覧（都道府県別）</t>
    </r>
    <r>
      <rPr>
        <b/>
        <sz val="18"/>
        <rFont val="ＭＳ Ｐゴシック"/>
        <family val="3"/>
        <charset val="128"/>
        <scheme val="minor"/>
      </rPr>
      <t>(R4.7.31現在）</t>
    </r>
    <rPh sb="4" eb="5">
      <t>モチ</t>
    </rPh>
    <rPh sb="7" eb="10">
      <t>ケンチクブツ</t>
    </rPh>
    <rPh sb="11" eb="13">
      <t>イチラン</t>
    </rPh>
    <rPh sb="14" eb="18">
      <t>トドウフケン</t>
    </rPh>
    <rPh sb="18" eb="19">
      <t>ベツ</t>
    </rPh>
    <rPh sb="28" eb="30">
      <t>ゲンザイ</t>
    </rPh>
    <phoneticPr fontId="1"/>
  </si>
  <si>
    <t>１．本表は、昨年（Ｒ３年７月）に都道府県に依頼した「ＣＬＴを用いた建築物の一覧」調べをベースに、関係省庁が収集した情報を併せて記載しています。</t>
    <rPh sb="2" eb="3">
      <t>ホン</t>
    </rPh>
    <rPh sb="3" eb="4">
      <t>ヒョウ</t>
    </rPh>
    <rPh sb="6" eb="8">
      <t>サクネン</t>
    </rPh>
    <rPh sb="11" eb="12">
      <t>ネン</t>
    </rPh>
    <rPh sb="13" eb="14">
      <t>ガツ</t>
    </rPh>
    <rPh sb="16" eb="20">
      <t>トドウフケン</t>
    </rPh>
    <rPh sb="20" eb="21">
      <t>ブキョク</t>
    </rPh>
    <rPh sb="21" eb="23">
      <t>イライ</t>
    </rPh>
    <rPh sb="30" eb="31">
      <t>モチ</t>
    </rPh>
    <rPh sb="33" eb="36">
      <t>ケンチクブツ</t>
    </rPh>
    <rPh sb="37" eb="39">
      <t>イチラン</t>
    </rPh>
    <rPh sb="40" eb="41">
      <t>シラ</t>
    </rPh>
    <rPh sb="48" eb="50">
      <t>カンケイ</t>
    </rPh>
    <rPh sb="50" eb="52">
      <t>ショウチョウ</t>
    </rPh>
    <rPh sb="53" eb="55">
      <t>シュウシュウ</t>
    </rPh>
    <rPh sb="57" eb="59">
      <t>ジョウホウ</t>
    </rPh>
    <rPh sb="60" eb="61">
      <t>アワ</t>
    </rPh>
    <rPh sb="63" eb="65">
      <t>キサイ</t>
    </rPh>
    <phoneticPr fontId="1"/>
  </si>
  <si>
    <r>
      <t xml:space="preserve">　
　　　　　　　　　　　　記載にあたっての注意事項
</t>
    </r>
    <r>
      <rPr>
        <b/>
        <sz val="14"/>
        <color theme="1"/>
        <rFont val="ＭＳ Ｐゴシック"/>
        <family val="3"/>
        <charset val="128"/>
        <scheme val="minor"/>
      </rPr>
      <t>　　「ＣＬＴを用いた建築物の一覧（都道府県別）」の更新にあたっては、
　以下の事項を確認の上、実施願います。
　・関係機関への聞き取り
　　例：市町村・貴都道府県の出先機関・特殊法人・地方独立行政法人、
　　　　建築・設計関係団体、木材関係団体等
　　（なお、聞き取りの際には、本来都道府県担当者限りとして共有
　　している情報であるので、自県内の情報のみ照会するなど、情報
　　の取扱いには留意願います。)
　・基本的事項、調製要領等の十分な確認
　　（特に、Ｒ2（2021）年度内竣工状況。
　　　　　　　竣工済の建築物の名称に（仮称）がついていないか。
　　　　　　　施主の情報が未記載でないか。）</t>
    </r>
    <rPh sb="15" eb="17">
      <t>キサイ</t>
    </rPh>
    <rPh sb="23" eb="25">
      <t>チュウイ</t>
    </rPh>
    <rPh sb="25" eb="27">
      <t>ジコウ</t>
    </rPh>
    <rPh sb="57" eb="59">
      <t>コウシン</t>
    </rPh>
    <rPh sb="68" eb="70">
      <t>イカ</t>
    </rPh>
    <rPh sb="71" eb="73">
      <t>ジコウ</t>
    </rPh>
    <rPh sb="74" eb="76">
      <t>カクニン</t>
    </rPh>
    <rPh sb="77" eb="78">
      <t>ウエ</t>
    </rPh>
    <rPh sb="79" eb="81">
      <t>ジッシ</t>
    </rPh>
    <rPh sb="81" eb="82">
      <t>ネガ</t>
    </rPh>
    <rPh sb="91" eb="93">
      <t>カンケイ</t>
    </rPh>
    <rPh sb="93" eb="95">
      <t>キカン</t>
    </rPh>
    <rPh sb="97" eb="98">
      <t>キ</t>
    </rPh>
    <rPh sb="99" eb="100">
      <t>ト</t>
    </rPh>
    <rPh sb="104" eb="105">
      <t>レイ</t>
    </rPh>
    <rPh sb="110" eb="111">
      <t>キ</t>
    </rPh>
    <rPh sb="111" eb="115">
      <t>トドウフケン</t>
    </rPh>
    <rPh sb="116" eb="118">
      <t>デサキ</t>
    </rPh>
    <rPh sb="118" eb="120">
      <t>キカン</t>
    </rPh>
    <rPh sb="121" eb="123">
      <t>トクシュ</t>
    </rPh>
    <rPh sb="123" eb="125">
      <t>ホウジン</t>
    </rPh>
    <rPh sb="126" eb="128">
      <t>チホウ</t>
    </rPh>
    <rPh sb="128" eb="130">
      <t>ドクリツ</t>
    </rPh>
    <rPh sb="130" eb="132">
      <t>ギョウセイ</t>
    </rPh>
    <rPh sb="132" eb="134">
      <t>ホウジン</t>
    </rPh>
    <rPh sb="140" eb="142">
      <t>ケンチク</t>
    </rPh>
    <rPh sb="143" eb="145">
      <t>セッケイ</t>
    </rPh>
    <rPh sb="145" eb="147">
      <t>カンケイ</t>
    </rPh>
    <rPh sb="147" eb="149">
      <t>ダンタイ</t>
    </rPh>
    <rPh sb="150" eb="152">
      <t>モクザイ</t>
    </rPh>
    <rPh sb="152" eb="154">
      <t>カンケイ</t>
    </rPh>
    <rPh sb="154" eb="156">
      <t>ダンタイ</t>
    </rPh>
    <rPh sb="156" eb="157">
      <t>トウ</t>
    </rPh>
    <rPh sb="164" eb="165">
      <t>キ</t>
    </rPh>
    <rPh sb="166" eb="167">
      <t>ト</t>
    </rPh>
    <rPh sb="169" eb="170">
      <t>サイ</t>
    </rPh>
    <rPh sb="173" eb="175">
      <t>ホンライ</t>
    </rPh>
    <rPh sb="175" eb="179">
      <t>トドウフケン</t>
    </rPh>
    <rPh sb="179" eb="182">
      <t>タントウシャ</t>
    </rPh>
    <rPh sb="182" eb="183">
      <t>カギ</t>
    </rPh>
    <rPh sb="187" eb="189">
      <t>キョウユウ</t>
    </rPh>
    <rPh sb="196" eb="198">
      <t>ジョウホウ</t>
    </rPh>
    <rPh sb="204" eb="206">
      <t>ジケン</t>
    </rPh>
    <rPh sb="206" eb="207">
      <t>ナイ</t>
    </rPh>
    <rPh sb="208" eb="210">
      <t>ジョウホウ</t>
    </rPh>
    <rPh sb="212" eb="214">
      <t>ショウカイ</t>
    </rPh>
    <rPh sb="219" eb="221">
      <t>ジョウホウ</t>
    </rPh>
    <rPh sb="225" eb="227">
      <t>トリアツカ</t>
    </rPh>
    <rPh sb="232" eb="233">
      <t>ネガ</t>
    </rPh>
    <rPh sb="243" eb="246">
      <t>キホンテキ</t>
    </rPh>
    <rPh sb="246" eb="248">
      <t>ジコウ</t>
    </rPh>
    <rPh sb="249" eb="251">
      <t>チョウセイ</t>
    </rPh>
    <rPh sb="251" eb="253">
      <t>ヨウリョウ</t>
    </rPh>
    <rPh sb="253" eb="254">
      <t>トウ</t>
    </rPh>
    <rPh sb="255" eb="257">
      <t>ジュウブン</t>
    </rPh>
    <rPh sb="258" eb="260">
      <t>カクニン</t>
    </rPh>
    <rPh sb="264" eb="265">
      <t>トク</t>
    </rPh>
    <rPh sb="275" eb="276">
      <t>ネン</t>
    </rPh>
    <rPh sb="276" eb="277">
      <t>ド</t>
    </rPh>
    <rPh sb="277" eb="278">
      <t>ナイ</t>
    </rPh>
    <rPh sb="278" eb="280">
      <t>シュンコウ</t>
    </rPh>
    <rPh sb="280" eb="282">
      <t>ジョウキョウ</t>
    </rPh>
    <rPh sb="291" eb="293">
      <t>シュンコウ</t>
    </rPh>
    <rPh sb="293" eb="294">
      <t>ズミ</t>
    </rPh>
    <rPh sb="295" eb="298">
      <t>ケンチクブツ</t>
    </rPh>
    <rPh sb="299" eb="301">
      <t>メイショウ</t>
    </rPh>
    <rPh sb="303" eb="305">
      <t>カショウ</t>
    </rPh>
    <rPh sb="323" eb="325">
      <t>セシュ</t>
    </rPh>
    <rPh sb="326" eb="328">
      <t>ジョウホウ</t>
    </rPh>
    <rPh sb="329" eb="332">
      <t>ミキサイ</t>
    </rPh>
    <phoneticPr fontId="1"/>
  </si>
  <si>
    <t>１．各都道府県におかれては、貴管轄内において、①竣工済みの案件、②整備中の案件、③設計中の案件、④ＣＬＴの活用が確実な案件、⑤検討段階の案件について追加いただくとともに、既記載内容に誤りや過不足がないか確認願います。（県単、市単の事業による建物、県・市町村の庁舎、学校等（国公私立を問わず）、国からの交付金活用による建築物、民間の建築物など幅広に記載願います。）</t>
    <rPh sb="2" eb="3">
      <t>カク</t>
    </rPh>
    <rPh sb="3" eb="7">
      <t>トドウフケン</t>
    </rPh>
    <rPh sb="14" eb="15">
      <t>キ</t>
    </rPh>
    <rPh sb="15" eb="18">
      <t>カンカツナイ</t>
    </rPh>
    <rPh sb="24" eb="26">
      <t>シュンコウ</t>
    </rPh>
    <rPh sb="26" eb="27">
      <t>ズ</t>
    </rPh>
    <rPh sb="29" eb="31">
      <t>アンケン</t>
    </rPh>
    <rPh sb="33" eb="36">
      <t>セイビチュウ</t>
    </rPh>
    <rPh sb="37" eb="39">
      <t>アンケン</t>
    </rPh>
    <rPh sb="41" eb="44">
      <t>セッケイチュウ</t>
    </rPh>
    <rPh sb="45" eb="47">
      <t>アンケン</t>
    </rPh>
    <rPh sb="53" eb="55">
      <t>カツヨウ</t>
    </rPh>
    <rPh sb="56" eb="58">
      <t>カクジツ</t>
    </rPh>
    <rPh sb="59" eb="61">
      <t>アンケン</t>
    </rPh>
    <rPh sb="63" eb="65">
      <t>ケントウ</t>
    </rPh>
    <rPh sb="65" eb="67">
      <t>ダンカイ</t>
    </rPh>
    <rPh sb="68" eb="70">
      <t>アンケン</t>
    </rPh>
    <rPh sb="74" eb="76">
      <t>ツイカ</t>
    </rPh>
    <rPh sb="85" eb="86">
      <t>キ</t>
    </rPh>
    <rPh sb="86" eb="88">
      <t>キサイ</t>
    </rPh>
    <rPh sb="88" eb="90">
      <t>ナイヨウ</t>
    </rPh>
    <rPh sb="91" eb="92">
      <t>アヤマ</t>
    </rPh>
    <rPh sb="94" eb="97">
      <t>カフソク</t>
    </rPh>
    <rPh sb="101" eb="103">
      <t>カクニン</t>
    </rPh>
    <rPh sb="103" eb="104">
      <t>ネガ</t>
    </rPh>
    <rPh sb="109" eb="110">
      <t>ケン</t>
    </rPh>
    <rPh sb="110" eb="111">
      <t>タン</t>
    </rPh>
    <rPh sb="112" eb="114">
      <t>シタン</t>
    </rPh>
    <rPh sb="115" eb="117">
      <t>ジギョウ</t>
    </rPh>
    <rPh sb="120" eb="122">
      <t>タテモノ</t>
    </rPh>
    <rPh sb="123" eb="124">
      <t>ケン</t>
    </rPh>
    <rPh sb="125" eb="128">
      <t>シチョウソン</t>
    </rPh>
    <rPh sb="129" eb="131">
      <t>チョウシャ</t>
    </rPh>
    <rPh sb="132" eb="134">
      <t>ガッコウ</t>
    </rPh>
    <rPh sb="134" eb="135">
      <t>トウ</t>
    </rPh>
    <rPh sb="136" eb="137">
      <t>コク</t>
    </rPh>
    <rPh sb="141" eb="142">
      <t>ト</t>
    </rPh>
    <rPh sb="146" eb="147">
      <t>クニ</t>
    </rPh>
    <rPh sb="150" eb="153">
      <t>コウフキン</t>
    </rPh>
    <rPh sb="153" eb="155">
      <t>カツヨウ</t>
    </rPh>
    <rPh sb="158" eb="161">
      <t>ケンチクブツ</t>
    </rPh>
    <rPh sb="162" eb="164">
      <t>ミンカン</t>
    </rPh>
    <rPh sb="165" eb="168">
      <t>ケンチクブツ</t>
    </rPh>
    <rPh sb="170" eb="172">
      <t>ハバビロ</t>
    </rPh>
    <rPh sb="173" eb="175">
      <t>キサイ</t>
    </rPh>
    <rPh sb="175" eb="176">
      <t>ネガ</t>
    </rPh>
    <phoneticPr fontId="1"/>
  </si>
  <si>
    <r>
      <t>１２．「支援事業」欄は略称で、正式名称は次のとおり。下の略称以外の支援事業であれば正式名称で記入願います。
　　　</t>
    </r>
    <r>
      <rPr>
        <sz val="12"/>
        <color rgb="FFFF0000"/>
        <rFont val="ＭＳ Ｐゴシック"/>
        <family val="3"/>
        <charset val="128"/>
        <scheme val="minor"/>
      </rPr>
      <t>2種類以上の支援事業を受けた場合は、全て記入してください。</t>
    </r>
    <rPh sb="4" eb="6">
      <t>シエン</t>
    </rPh>
    <rPh sb="6" eb="8">
      <t>ジギョウ</t>
    </rPh>
    <rPh sb="9" eb="10">
      <t>ラン</t>
    </rPh>
    <rPh sb="11" eb="13">
      <t>リャクショウ</t>
    </rPh>
    <rPh sb="15" eb="17">
      <t>セイシキ</t>
    </rPh>
    <rPh sb="17" eb="19">
      <t>メイショウ</t>
    </rPh>
    <rPh sb="20" eb="21">
      <t>ツギ</t>
    </rPh>
    <rPh sb="26" eb="27">
      <t>シタ</t>
    </rPh>
    <rPh sb="28" eb="30">
      <t>リャクショウ</t>
    </rPh>
    <rPh sb="30" eb="32">
      <t>イガイ</t>
    </rPh>
    <rPh sb="33" eb="35">
      <t>シエン</t>
    </rPh>
    <rPh sb="35" eb="37">
      <t>ジギョウ</t>
    </rPh>
    <rPh sb="41" eb="43">
      <t>セイシキ</t>
    </rPh>
    <rPh sb="43" eb="45">
      <t>メイショウ</t>
    </rPh>
    <rPh sb="46" eb="48">
      <t>キニュウ</t>
    </rPh>
    <rPh sb="48" eb="49">
      <t>ネガ</t>
    </rPh>
    <rPh sb="58" eb="60">
      <t>シュルイ</t>
    </rPh>
    <rPh sb="60" eb="62">
      <t>イジョウ</t>
    </rPh>
    <rPh sb="63" eb="65">
      <t>シエン</t>
    </rPh>
    <rPh sb="65" eb="67">
      <t>ジギョウ</t>
    </rPh>
    <rPh sb="68" eb="69">
      <t>ウ</t>
    </rPh>
    <rPh sb="71" eb="73">
      <t>バアイ</t>
    </rPh>
    <rPh sb="75" eb="76">
      <t>スベ</t>
    </rPh>
    <rPh sb="77" eb="79">
      <t>キニュウ</t>
    </rPh>
    <phoneticPr fontId="1"/>
  </si>
  <si>
    <t>R3補正実証</t>
    <rPh sb="2" eb="4">
      <t>ホセイ</t>
    </rPh>
    <rPh sb="4" eb="6">
      <t>ジッショウ</t>
    </rPh>
    <phoneticPr fontId="1"/>
  </si>
  <si>
    <t>30ＺＥＢ実現</t>
    <rPh sb="5" eb="7">
      <t>ジツゲン</t>
    </rPh>
    <phoneticPr fontId="1"/>
  </si>
  <si>
    <t>平成30年度ZEB実現に向けた先進的省エネルギー建築物実証事業</t>
    <phoneticPr fontId="1"/>
  </si>
  <si>
    <t>31ＺＥＢ実現</t>
    <rPh sb="5" eb="7">
      <t>ジツゲン</t>
    </rPh>
    <phoneticPr fontId="1"/>
  </si>
  <si>
    <t>平成31年度ZEB実現に向けた先進的省エネルギー建築物実証事業</t>
    <phoneticPr fontId="1"/>
  </si>
  <si>
    <t>令和2年度ZEB実現に向けた先進的省エネルギー建築物実証事業</t>
    <phoneticPr fontId="1"/>
  </si>
  <si>
    <t>令和2年度レジリエンス強化型ZEB実証事業</t>
    <phoneticPr fontId="1"/>
  </si>
  <si>
    <t>R3ＺＥＢ実現</t>
    <rPh sb="5" eb="7">
      <t>ジツゲン</t>
    </rPh>
    <phoneticPr fontId="1"/>
  </si>
  <si>
    <t>令和3年度ZEB実現に向けた先進的省エネルギー建築物実証事業</t>
    <phoneticPr fontId="1"/>
  </si>
  <si>
    <t>R3レジＺＥＢ</t>
    <phoneticPr fontId="1"/>
  </si>
  <si>
    <t>令和3年度レジリエンス強化型ZEB実証 事業</t>
    <rPh sb="0" eb="2">
      <t>レイワ</t>
    </rPh>
    <rPh sb="3" eb="5">
      <t>ネンド</t>
    </rPh>
    <phoneticPr fontId="1"/>
  </si>
  <si>
    <t>令和3年度サステナブル建築物等先導事業（木造先導型）</t>
    <rPh sb="0" eb="2">
      <t>レイワ</t>
    </rPh>
    <rPh sb="3" eb="5">
      <t>ネンド</t>
    </rPh>
    <rPh sb="11" eb="14">
      <t>ケンチクブツ</t>
    </rPh>
    <rPh sb="14" eb="15">
      <t>トウ</t>
    </rPh>
    <rPh sb="15" eb="17">
      <t>センドウ</t>
    </rPh>
    <rPh sb="17" eb="19">
      <t>ジギョウ</t>
    </rPh>
    <rPh sb="20" eb="22">
      <t>モクゾウ</t>
    </rPh>
    <rPh sb="22" eb="24">
      <t>センドウ</t>
    </rPh>
    <rPh sb="24" eb="25">
      <t>カタ</t>
    </rPh>
    <phoneticPr fontId="1"/>
  </si>
  <si>
    <t>R2補正ＪＡＳ構造材</t>
    <rPh sb="2" eb="4">
      <t>ホセイ</t>
    </rPh>
    <rPh sb="7" eb="10">
      <t>コウゾウザイ</t>
    </rPh>
    <phoneticPr fontId="1"/>
  </si>
  <si>
    <t>24
～</t>
  </si>
  <si>
    <t>旧番号</t>
    <rPh sb="0" eb="1">
      <t>キュウ</t>
    </rPh>
    <rPh sb="1" eb="3">
      <t>バンゴウ</t>
    </rPh>
    <phoneticPr fontId="1"/>
  </si>
  <si>
    <r>
      <t>８．各項目には、コメントを付していますので確認いただくとともに、新規案件には適宜列挿入いただき、加筆修正したセルは、</t>
    </r>
    <r>
      <rPr>
        <u/>
        <sz val="12"/>
        <color rgb="FFFF0000"/>
        <rFont val="ＭＳ Ｐゴシック"/>
        <family val="3"/>
        <charset val="128"/>
        <scheme val="minor"/>
      </rPr>
      <t>文字を青書きとし、行を黄色着色して明示</t>
    </r>
    <r>
      <rPr>
        <sz val="12"/>
        <rFont val="ＭＳ Ｐゴシック"/>
        <family val="2"/>
        <charset val="128"/>
        <scheme val="minor"/>
      </rPr>
      <t>してください。</t>
    </r>
    <rPh sb="2" eb="5">
      <t>カクコウモク</t>
    </rPh>
    <rPh sb="13" eb="14">
      <t>フ</t>
    </rPh>
    <rPh sb="21" eb="23">
      <t>カクニン</t>
    </rPh>
    <rPh sb="32" eb="34">
      <t>シンキ</t>
    </rPh>
    <rPh sb="34" eb="36">
      <t>アンケン</t>
    </rPh>
    <rPh sb="38" eb="40">
      <t>テキギ</t>
    </rPh>
    <rPh sb="40" eb="43">
      <t>レツソウニュウ</t>
    </rPh>
    <rPh sb="48" eb="50">
      <t>カヒツ</t>
    </rPh>
    <rPh sb="50" eb="52">
      <t>シュウセイ</t>
    </rPh>
    <rPh sb="58" eb="60">
      <t>モジ</t>
    </rPh>
    <rPh sb="61" eb="62">
      <t>アオ</t>
    </rPh>
    <rPh sb="62" eb="63">
      <t>ショ</t>
    </rPh>
    <rPh sb="67" eb="68">
      <t>ギョウ</t>
    </rPh>
    <rPh sb="69" eb="71">
      <t>キイロ</t>
    </rPh>
    <rPh sb="71" eb="73">
      <t>チャクショク</t>
    </rPh>
    <rPh sb="75" eb="77">
      <t>メイジ</t>
    </rPh>
    <phoneticPr fontId="1"/>
  </si>
  <si>
    <t>公立学校施設整備費国庫負担金事業・学校施設環境改善交付金</t>
    <rPh sb="17" eb="19">
      <t>ガッコウ</t>
    </rPh>
    <rPh sb="19" eb="21">
      <t>シセツ</t>
    </rPh>
    <rPh sb="21" eb="23">
      <t>カンキョウ</t>
    </rPh>
    <rPh sb="23" eb="25">
      <t>カイゼン</t>
    </rPh>
    <rPh sb="25" eb="28">
      <t>コウフキン</t>
    </rPh>
    <phoneticPr fontId="1"/>
  </si>
  <si>
    <t>エコスクールパイロットモデル事業・エコスクールプラス</t>
    <phoneticPr fontId="1"/>
  </si>
  <si>
    <t>令和２年度補正木材製品の消費拡大対策のうちＪＡＳ構造材実証支援事業</t>
    <rPh sb="0" eb="2">
      <t>レイワ</t>
    </rPh>
    <rPh sb="3" eb="5">
      <t>ネンド</t>
    </rPh>
    <rPh sb="5" eb="7">
      <t>ホセイ</t>
    </rPh>
    <rPh sb="7" eb="9">
      <t>モクザイ</t>
    </rPh>
    <rPh sb="9" eb="11">
      <t>セイヒン</t>
    </rPh>
    <rPh sb="12" eb="14">
      <t>ショウヒ</t>
    </rPh>
    <rPh sb="14" eb="16">
      <t>カクダイ</t>
    </rPh>
    <rPh sb="16" eb="18">
      <t>タイサク</t>
    </rPh>
    <rPh sb="24" eb="27">
      <t>コウゾウザイ</t>
    </rPh>
    <rPh sb="27" eb="29">
      <t>ジッショウ</t>
    </rPh>
    <rPh sb="29" eb="31">
      <t>シエン</t>
    </rPh>
    <rPh sb="31" eb="33">
      <t>ジギョウ</t>
    </rPh>
    <phoneticPr fontId="3"/>
  </si>
  <si>
    <t>R3都市木実証</t>
  </si>
  <si>
    <t>令和３年度木材産業・木造建築活性化対策のうち都市の木造化促進総合対策事業にのうち都市における木材需要の拡大</t>
  </si>
  <si>
    <t>令和３年度補正木材製品の消費拡大対策のうちCLT建築実証支援事業のうちCLT建築実証事業</t>
    <rPh sb="0" eb="2">
      <t>レイワ</t>
    </rPh>
    <rPh sb="3" eb="5">
      <t>ネンド</t>
    </rPh>
    <rPh sb="5" eb="7">
      <t>ホセイ</t>
    </rPh>
    <rPh sb="7" eb="9">
      <t>モクザイ</t>
    </rPh>
    <rPh sb="9" eb="11">
      <t>セイヒン</t>
    </rPh>
    <rPh sb="12" eb="14">
      <t>ショウヒ</t>
    </rPh>
    <rPh sb="14" eb="16">
      <t>カクダイ</t>
    </rPh>
    <rPh sb="16" eb="18">
      <t>タイサク</t>
    </rPh>
    <rPh sb="24" eb="26">
      <t>ケンチク</t>
    </rPh>
    <rPh sb="26" eb="28">
      <t>ジッショウ</t>
    </rPh>
    <rPh sb="28" eb="30">
      <t>シエン</t>
    </rPh>
    <rPh sb="30" eb="32">
      <t>ジギョウ</t>
    </rPh>
    <rPh sb="38" eb="40">
      <t>ケンチク</t>
    </rPh>
    <rPh sb="40" eb="42">
      <t>ジッショウ</t>
    </rPh>
    <rPh sb="42" eb="44">
      <t>ジギョウ</t>
    </rPh>
    <phoneticPr fontId="1"/>
  </si>
  <si>
    <t>R4木造公共</t>
  </si>
  <si>
    <t>令和４年度林業・木材産業成長産業化促進対策のうち木造公共建築物等の整備</t>
  </si>
  <si>
    <t>R4実証事業</t>
    <phoneticPr fontId="1"/>
  </si>
  <si>
    <t>令和４年度建築用木材供給・利用強化対策のうちCLT・LVL等の建築物への利用環境整備事業のうちCLTを活用した先駆的な建築物の建設等支援</t>
    <rPh sb="5" eb="12">
      <t>ケンチクヨウモクザイキョウキュウ</t>
    </rPh>
    <rPh sb="13" eb="15">
      <t>リヨウ</t>
    </rPh>
    <rPh sb="15" eb="17">
      <t>キョウカ</t>
    </rPh>
    <rPh sb="17" eb="19">
      <t>タイサク</t>
    </rPh>
    <phoneticPr fontId="1"/>
  </si>
  <si>
    <t>令和２年度中高層建築物を中心としたＣＬＴ等の木質建築部材の利用促進事業のうち中高層建築物等におけるＣＬＴ等の利用拡大</t>
    <rPh sb="0" eb="2">
      <t>レイワ</t>
    </rPh>
    <rPh sb="3" eb="4">
      <t>ネン</t>
    </rPh>
    <rPh sb="4" eb="5">
      <t>ド</t>
    </rPh>
    <rPh sb="20" eb="21">
      <t>ナド</t>
    </rPh>
    <rPh sb="22" eb="24">
      <t>モクシツ</t>
    </rPh>
    <rPh sb="24" eb="26">
      <t>ケンチク</t>
    </rPh>
    <rPh sb="26" eb="28">
      <t>ブザイ</t>
    </rPh>
    <rPh sb="29" eb="31">
      <t>リヨウ</t>
    </rPh>
    <rPh sb="31" eb="33">
      <t>ソクシン</t>
    </rPh>
    <rPh sb="33" eb="35">
      <t>ジギョウ</t>
    </rPh>
    <rPh sb="38" eb="41">
      <t>チュウコウソウ</t>
    </rPh>
    <rPh sb="41" eb="44">
      <t>ケンチクブツ</t>
    </rPh>
    <rPh sb="44" eb="45">
      <t>トウ</t>
    </rPh>
    <rPh sb="52" eb="53">
      <t>トウ</t>
    </rPh>
    <rPh sb="54" eb="56">
      <t>リヨウ</t>
    </rPh>
    <rPh sb="56" eb="58">
      <t>カクダイ</t>
    </rPh>
    <phoneticPr fontId="3"/>
  </si>
  <si>
    <t>令和２年度中高層建築物を中心としたＣＬＴ等の木質建築部材の利用促進事業のうちCLTを活用した先駆的な建築物の建設等支援事業</t>
    <rPh sb="0" eb="2">
      <t>レイワ</t>
    </rPh>
    <rPh sb="3" eb="4">
      <t>ネン</t>
    </rPh>
    <rPh sb="4" eb="5">
      <t>ド</t>
    </rPh>
    <rPh sb="20" eb="21">
      <t>ナド</t>
    </rPh>
    <rPh sb="22" eb="24">
      <t>モクシツ</t>
    </rPh>
    <rPh sb="24" eb="26">
      <t>ケンチク</t>
    </rPh>
    <rPh sb="26" eb="28">
      <t>ブザイ</t>
    </rPh>
    <rPh sb="29" eb="31">
      <t>リヨウ</t>
    </rPh>
    <rPh sb="31" eb="33">
      <t>ソクシン</t>
    </rPh>
    <rPh sb="33" eb="35">
      <t>ジギョウ</t>
    </rPh>
    <rPh sb="42" eb="44">
      <t>カツヨウ</t>
    </rPh>
    <rPh sb="46" eb="49">
      <t>センクテキ</t>
    </rPh>
    <rPh sb="50" eb="53">
      <t>ケンチクブツ</t>
    </rPh>
    <rPh sb="54" eb="56">
      <t>ケンセツ</t>
    </rPh>
    <rPh sb="56" eb="57">
      <t>トウ</t>
    </rPh>
    <rPh sb="57" eb="59">
      <t>シエン</t>
    </rPh>
    <rPh sb="59" eb="61">
      <t>ジギョウ</t>
    </rPh>
    <phoneticPr fontId="3"/>
  </si>
  <si>
    <t>令和２年度補正木材製品の消費拡大対策のうちCLT建築実証支援事業のうちCLT建築実証事業</t>
    <rPh sb="0" eb="2">
      <t>レイワ</t>
    </rPh>
    <rPh sb="3" eb="5">
      <t>ネンド</t>
    </rPh>
    <rPh sb="5" eb="7">
      <t>ホセイ</t>
    </rPh>
    <rPh sb="7" eb="9">
      <t>モクザイ</t>
    </rPh>
    <rPh sb="9" eb="11">
      <t>セイヒン</t>
    </rPh>
    <rPh sb="12" eb="14">
      <t>ショウヒ</t>
    </rPh>
    <rPh sb="14" eb="16">
      <t>カクダイ</t>
    </rPh>
    <rPh sb="16" eb="18">
      <t>タイサク</t>
    </rPh>
    <rPh sb="24" eb="26">
      <t>ケンチク</t>
    </rPh>
    <rPh sb="26" eb="28">
      <t>ジッショウ</t>
    </rPh>
    <rPh sb="28" eb="30">
      <t>シエン</t>
    </rPh>
    <rPh sb="30" eb="32">
      <t>ジギョウ</t>
    </rPh>
    <rPh sb="38" eb="40">
      <t>ケンチク</t>
    </rPh>
    <rPh sb="40" eb="42">
      <t>ジッショウ</t>
    </rPh>
    <rPh sb="42" eb="44">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</si>
</sst>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_);[Red]\(#,##0.0\)"/>
  </numFmts>
  <fonts count="30">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b/>
      <sz val="18"/>
      <name val="ＭＳ Ｐゴシック"/>
      <family val="3"/>
      <charset val="128"/>
      <scheme val="minor"/>
    </font>
    <font>
      <b/>
      <sz val="14"/>
      <color theme="1"/>
      <name val="ＭＳ Ｐゴシック"/>
      <family val="3"/>
      <charset val="128"/>
      <scheme val="minor"/>
    </font>
    <font>
      <sz val="12"/>
      <color theme="1"/>
      <name val="ＭＳ Ｐゴシック"/>
      <family val="2"/>
      <charset val="128"/>
      <scheme val="minor"/>
    </font>
    <font>
      <sz val="12"/>
      <name val="ＭＳ Ｐゴシック"/>
      <family val="3"/>
      <charset val="128"/>
      <scheme val="minor"/>
    </font>
    <font>
      <sz val="11"/>
      <color rgb="FFFF0000"/>
      <name val="ＭＳ Ｐゴシック"/>
      <family val="3"/>
      <charset val="128"/>
      <scheme val="minor"/>
    </font>
    <font>
      <sz val="6"/>
      <name val="ＭＳ Ｐゴシック"/>
      <family val="2"/>
      <charset val="128"/>
    </font>
    <font>
      <sz val="11"/>
      <name val="ＭＳ Ｐゴシック"/>
      <family val="2"/>
      <charset val="128"/>
      <scheme val="minor"/>
    </font>
    <font>
      <sz val="11"/>
      <name val="ＭＳ Ｐゴシック"/>
      <family val="3"/>
      <charset val="128"/>
    </font>
    <font>
      <b/>
      <sz val="14"/>
      <name val="ＭＳ Ｐゴシック"/>
      <family val="3"/>
      <charset val="128"/>
      <scheme val="minor"/>
    </font>
    <font>
      <b/>
      <sz val="11"/>
      <name val="ＭＳ Ｐゴシック"/>
      <family val="3"/>
      <charset val="128"/>
      <scheme val="minor"/>
    </font>
    <font>
      <sz val="10"/>
      <color indexed="81"/>
      <name val="ＭＳ Ｐゴシック"/>
      <family val="3"/>
      <charset val="128"/>
    </font>
    <font>
      <sz val="9"/>
      <color indexed="81"/>
      <name val="ＭＳ Ｐゴシック"/>
      <family val="3"/>
      <charset val="128"/>
    </font>
    <font>
      <sz val="9"/>
      <name val="ＭＳ Ｐゴシック"/>
      <family val="3"/>
      <charset val="128"/>
      <scheme val="minor"/>
    </font>
    <font>
      <sz val="11"/>
      <color theme="1"/>
      <name val="ＭＳ Ｐゴシック"/>
      <family val="2"/>
      <charset val="128"/>
      <scheme val="minor"/>
    </font>
    <font>
      <sz val="6"/>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6"/>
      <name val="ＭＳ Ｐゴシック"/>
      <family val="3"/>
      <charset val="128"/>
    </font>
    <font>
      <sz val="12"/>
      <name val="ＭＳ Ｐゴシック"/>
      <family val="2"/>
      <charset val="128"/>
      <scheme val="minor"/>
    </font>
    <font>
      <sz val="9"/>
      <color indexed="81"/>
      <name val="MS P ゴシック"/>
      <family val="3"/>
      <charset val="128"/>
    </font>
    <font>
      <b/>
      <sz val="18"/>
      <name val="ＭＳ Ｐゴシック"/>
      <family val="2"/>
      <charset val="128"/>
      <scheme val="minor"/>
    </font>
    <font>
      <sz val="8"/>
      <name val="ＭＳ Ｐゴシック"/>
      <family val="3"/>
      <charset val="128"/>
      <scheme val="minor"/>
    </font>
    <font>
      <sz val="12"/>
      <color rgb="FF000000"/>
      <name val="ＭＳ Ｐゴシック"/>
      <family val="3"/>
      <charset val="128"/>
    </font>
    <font>
      <sz val="9"/>
      <color rgb="FFFF0000"/>
      <name val="ＭＳ Ｐゴシック"/>
      <family val="3"/>
      <charset val="128"/>
      <scheme val="minor"/>
    </font>
    <font>
      <u/>
      <sz val="12"/>
      <color rgb="FFFF0000"/>
      <name val="ＭＳ Ｐゴシック"/>
      <family val="3"/>
      <charset val="128"/>
      <scheme val="minor"/>
    </font>
    <font>
      <sz val="12"/>
      <color rgb="FFFF0000"/>
      <name val="ＭＳ Ｐゴシック"/>
      <family val="3"/>
      <charset val="128"/>
      <scheme val="minor"/>
    </font>
  </fonts>
  <fills count="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bottom style="dotted">
        <color indexed="64"/>
      </bottom>
      <diagonal/>
    </border>
    <border>
      <left style="thin">
        <color indexed="64"/>
      </left>
      <right style="dotted">
        <color indexed="64"/>
      </right>
      <top/>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right style="thin">
        <color indexed="64"/>
      </right>
      <top/>
      <bottom/>
      <diagonal/>
    </border>
    <border>
      <left/>
      <right/>
      <top/>
      <bottom style="medium">
        <color indexed="64"/>
      </bottom>
      <diagonal/>
    </border>
    <border>
      <left/>
      <right/>
      <top style="medium">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dotted">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dotted">
        <color indexed="64"/>
      </right>
      <top style="thin">
        <color indexed="64"/>
      </top>
      <bottom style="medium">
        <color indexed="64"/>
      </bottom>
      <diagonal/>
    </border>
    <border>
      <left/>
      <right style="dotted">
        <color indexed="64"/>
      </right>
      <top/>
      <bottom/>
      <diagonal/>
    </border>
    <border>
      <left/>
      <right style="dotted">
        <color indexed="64"/>
      </right>
      <top style="dotted">
        <color indexed="64"/>
      </top>
      <bottom style="dotted">
        <color indexed="64"/>
      </bottom>
      <diagonal/>
    </border>
    <border>
      <left/>
      <right style="dotted">
        <color indexed="64"/>
      </right>
      <top/>
      <bottom style="dotted">
        <color indexed="64"/>
      </bottom>
      <diagonal/>
    </border>
    <border>
      <left/>
      <right style="dotted">
        <color indexed="64"/>
      </right>
      <top style="medium">
        <color indexed="64"/>
      </top>
      <bottom style="medium">
        <color indexed="64"/>
      </bottom>
      <diagonal/>
    </border>
    <border>
      <left style="dotted">
        <color indexed="64"/>
      </left>
      <right/>
      <top style="thin">
        <color indexed="64"/>
      </top>
      <bottom style="medium">
        <color indexed="64"/>
      </bottom>
      <diagonal/>
    </border>
    <border>
      <left style="dotted">
        <color indexed="64"/>
      </left>
      <right/>
      <top/>
      <bottom/>
      <diagonal/>
    </border>
    <border>
      <left style="dotted">
        <color indexed="64"/>
      </left>
      <right/>
      <top style="dotted">
        <color indexed="64"/>
      </top>
      <bottom style="dotted">
        <color indexed="64"/>
      </bottom>
      <diagonal/>
    </border>
    <border>
      <left style="dotted">
        <color indexed="64"/>
      </left>
      <right/>
      <top/>
      <bottom style="dotted">
        <color indexed="64"/>
      </bottom>
      <diagonal/>
    </border>
    <border>
      <left style="dotted">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style="dotted">
        <color indexed="64"/>
      </bottom>
      <diagonal/>
    </border>
    <border>
      <left style="dotted">
        <color indexed="64"/>
      </left>
      <right style="thin">
        <color indexed="64"/>
      </right>
      <top/>
      <bottom/>
      <diagonal/>
    </border>
    <border>
      <left style="thin">
        <color indexed="64"/>
      </left>
      <right/>
      <top/>
      <bottom/>
      <diagonal/>
    </border>
    <border>
      <left style="thin">
        <color indexed="64"/>
      </left>
      <right style="double">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s>
  <cellStyleXfs count="2">
    <xf numFmtId="0" fontId="0" fillId="0" borderId="0">
      <alignment vertical="center"/>
    </xf>
    <xf numFmtId="0" fontId="17" fillId="0" borderId="0">
      <alignment vertical="center"/>
    </xf>
  </cellStyleXfs>
  <cellXfs count="253">
    <xf numFmtId="0" fontId="0" fillId="0" borderId="0" xfId="0">
      <alignment vertical="center"/>
    </xf>
    <xf numFmtId="0" fontId="0" fillId="0" borderId="0" xfId="0" applyFont="1" applyFill="1" applyBorder="1">
      <alignment vertical="center"/>
    </xf>
    <xf numFmtId="0" fontId="0" fillId="0" borderId="0" xfId="0" applyFont="1" applyAlignment="1">
      <alignment horizontal="center" vertical="center"/>
    </xf>
    <xf numFmtId="0" fontId="5" fillId="0" borderId="0" xfId="0" applyFont="1">
      <alignment vertical="center"/>
    </xf>
    <xf numFmtId="0" fontId="2" fillId="0" borderId="0" xfId="0" applyFont="1" applyFill="1" applyBorder="1" applyAlignment="1">
      <alignment vertical="center"/>
    </xf>
    <xf numFmtId="0" fontId="2" fillId="0" borderId="0" xfId="0" applyFont="1" applyFill="1" applyBorder="1" applyAlignment="1">
      <alignment horizontal="left" vertical="center" indent="2"/>
    </xf>
    <xf numFmtId="0" fontId="0" fillId="0" borderId="0" xfId="0" applyFont="1">
      <alignment vertical="center"/>
    </xf>
    <xf numFmtId="0" fontId="2" fillId="0" borderId="2"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39"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41"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2" fillId="0" borderId="44" xfId="0" applyFont="1" applyFill="1" applyBorder="1" applyAlignment="1">
      <alignment horizontal="center" vertical="center" shrinkToFit="1"/>
    </xf>
    <xf numFmtId="0" fontId="2" fillId="0" borderId="24" xfId="0" applyFont="1" applyFill="1" applyBorder="1" applyAlignment="1">
      <alignment horizontal="center" vertical="center" shrinkToFit="1"/>
    </xf>
    <xf numFmtId="0" fontId="12" fillId="0" borderId="0" xfId="0" applyFont="1">
      <alignment vertical="center"/>
    </xf>
    <xf numFmtId="0" fontId="0" fillId="0" borderId="0" xfId="0" applyFont="1" applyFill="1">
      <alignment vertical="center"/>
    </xf>
    <xf numFmtId="0" fontId="2" fillId="0" borderId="49" xfId="0" applyFont="1" applyFill="1" applyBorder="1" applyAlignment="1">
      <alignment horizontal="center" vertical="center" shrinkToFit="1"/>
    </xf>
    <xf numFmtId="0" fontId="2" fillId="0" borderId="51" xfId="0" applyFont="1" applyFill="1" applyBorder="1" applyAlignment="1">
      <alignment horizontal="center" vertical="center" shrinkToFit="1"/>
    </xf>
    <xf numFmtId="0" fontId="2" fillId="0" borderId="51" xfId="0" applyFont="1" applyFill="1" applyBorder="1" applyAlignment="1">
      <alignment horizontal="center" vertical="center"/>
    </xf>
    <xf numFmtId="0" fontId="2" fillId="0" borderId="30" xfId="0" applyFont="1" applyFill="1" applyBorder="1" applyAlignment="1">
      <alignment horizontal="center" vertical="center" shrinkToFit="1"/>
    </xf>
    <xf numFmtId="0" fontId="2" fillId="0" borderId="30" xfId="0" applyFont="1" applyFill="1" applyBorder="1" applyAlignment="1">
      <alignment vertical="center" shrinkToFit="1"/>
    </xf>
    <xf numFmtId="0" fontId="2" fillId="0" borderId="2" xfId="0" applyFont="1" applyFill="1" applyBorder="1" applyAlignment="1">
      <alignment vertical="center" shrinkToFit="1"/>
    </xf>
    <xf numFmtId="0" fontId="2" fillId="0" borderId="6" xfId="0" applyFont="1" applyFill="1" applyBorder="1" applyAlignment="1">
      <alignment vertical="center" shrinkToFit="1"/>
    </xf>
    <xf numFmtId="0" fontId="2" fillId="0" borderId="43" xfId="0" applyFont="1" applyFill="1" applyBorder="1" applyAlignment="1">
      <alignment vertical="center" shrinkToFit="1"/>
    </xf>
    <xf numFmtId="0" fontId="2" fillId="0" borderId="41" xfId="0" applyFont="1" applyFill="1" applyBorder="1" applyAlignment="1">
      <alignment horizontal="left" vertical="center" shrinkToFit="1"/>
    </xf>
    <xf numFmtId="0" fontId="2" fillId="0" borderId="41" xfId="0" applyFont="1" applyFill="1" applyBorder="1" applyAlignment="1">
      <alignment vertical="center" shrinkToFit="1"/>
    </xf>
    <xf numFmtId="0" fontId="2" fillId="0" borderId="43" xfId="0" applyFont="1" applyFill="1" applyBorder="1" applyAlignment="1">
      <alignment horizontal="center" vertical="center" shrinkToFit="1"/>
    </xf>
    <xf numFmtId="0" fontId="2" fillId="0" borderId="2" xfId="0" applyFont="1" applyFill="1" applyBorder="1" applyAlignment="1">
      <alignment horizontal="left" vertical="center" shrinkToFit="1"/>
    </xf>
    <xf numFmtId="0" fontId="11" fillId="0" borderId="0" xfId="0" applyFont="1" applyFill="1" applyBorder="1" applyAlignment="1">
      <alignment vertical="center"/>
    </xf>
    <xf numFmtId="0" fontId="5" fillId="0" borderId="0" xfId="0" applyFont="1" applyFill="1">
      <alignment vertical="center"/>
    </xf>
    <xf numFmtId="0" fontId="2" fillId="0" borderId="0" xfId="0" applyFont="1" applyFill="1">
      <alignment vertical="center"/>
    </xf>
    <xf numFmtId="0" fontId="2" fillId="0" borderId="0" xfId="0" applyFont="1">
      <alignment vertical="center"/>
    </xf>
    <xf numFmtId="0" fontId="2" fillId="0" borderId="59" xfId="0" applyFont="1" applyFill="1" applyBorder="1" applyAlignment="1">
      <alignment horizontal="center" vertical="center" shrinkToFit="1"/>
    </xf>
    <xf numFmtId="0" fontId="2" fillId="0" borderId="64" xfId="0" applyFont="1" applyFill="1" applyBorder="1" applyAlignment="1">
      <alignment horizontal="center" vertical="center" shrinkToFit="1"/>
    </xf>
    <xf numFmtId="0" fontId="2" fillId="0" borderId="64" xfId="0" applyFont="1" applyFill="1" applyBorder="1" applyAlignment="1">
      <alignment horizontal="center" vertical="center"/>
    </xf>
    <xf numFmtId="0" fontId="2" fillId="0" borderId="65" xfId="0" applyFont="1" applyFill="1" applyBorder="1" applyAlignment="1">
      <alignment horizontal="center" vertical="center" shrinkToFit="1"/>
    </xf>
    <xf numFmtId="0" fontId="2" fillId="0" borderId="30" xfId="0" applyFont="1" applyFill="1" applyBorder="1" applyAlignment="1">
      <alignment horizontal="center" vertical="center"/>
    </xf>
    <xf numFmtId="0" fontId="2" fillId="0" borderId="18" xfId="0" applyFont="1" applyFill="1" applyBorder="1" applyAlignment="1">
      <alignment horizontal="center" vertical="center" wrapText="1" shrinkToFit="1"/>
    </xf>
    <xf numFmtId="0" fontId="2" fillId="0" borderId="59" xfId="0" applyFont="1" applyFill="1" applyBorder="1" applyAlignment="1">
      <alignment horizontal="left" vertical="center" shrinkToFit="1"/>
    </xf>
    <xf numFmtId="0" fontId="10" fillId="0" borderId="0" xfId="0" applyFont="1" applyFill="1">
      <alignment vertical="center"/>
    </xf>
    <xf numFmtId="0" fontId="8" fillId="0" borderId="0" xfId="0" applyFont="1">
      <alignment vertical="center"/>
    </xf>
    <xf numFmtId="0" fontId="2" fillId="0" borderId="14" xfId="0" applyFont="1" applyFill="1" applyBorder="1" applyAlignment="1">
      <alignment horizontal="center" vertical="center" shrinkToFit="1"/>
    </xf>
    <xf numFmtId="0" fontId="5" fillId="0" borderId="0" xfId="0" applyFont="1" applyAlignment="1">
      <alignment horizontal="left" vertical="center"/>
    </xf>
    <xf numFmtId="0" fontId="5" fillId="0" borderId="0" xfId="0" applyFont="1" applyAlignment="1">
      <alignment vertical="center"/>
    </xf>
    <xf numFmtId="0" fontId="2" fillId="0" borderId="2" xfId="0" applyNumberFormat="1" applyFont="1" applyFill="1" applyBorder="1" applyAlignment="1">
      <alignment vertical="center" shrinkToFit="1"/>
    </xf>
    <xf numFmtId="0" fontId="2" fillId="0" borderId="6" xfId="0" applyNumberFormat="1" applyFont="1" applyFill="1" applyBorder="1" applyAlignment="1">
      <alignment vertical="center" shrinkToFit="1"/>
    </xf>
    <xf numFmtId="0" fontId="2" fillId="0" borderId="44" xfId="0" applyNumberFormat="1" applyFont="1" applyFill="1" applyBorder="1" applyAlignment="1">
      <alignment vertical="center" shrinkToFit="1"/>
    </xf>
    <xf numFmtId="0" fontId="2" fillId="0" borderId="5" xfId="0" applyNumberFormat="1" applyFont="1" applyFill="1" applyBorder="1" applyAlignment="1">
      <alignment vertical="center" shrinkToFit="1"/>
    </xf>
    <xf numFmtId="0" fontId="2" fillId="0" borderId="0" xfId="0" applyFont="1" applyFill="1" applyBorder="1">
      <alignment vertical="center"/>
    </xf>
    <xf numFmtId="0" fontId="2" fillId="0" borderId="56" xfId="0" applyFont="1" applyFill="1" applyBorder="1" applyAlignment="1">
      <alignment horizontal="center" vertical="center"/>
    </xf>
    <xf numFmtId="0" fontId="2" fillId="0" borderId="15" xfId="0" applyFont="1" applyFill="1" applyBorder="1" applyAlignment="1">
      <alignment vertical="center"/>
    </xf>
    <xf numFmtId="0" fontId="12" fillId="0" borderId="0" xfId="0" applyFont="1" applyFill="1">
      <alignment vertical="center"/>
    </xf>
    <xf numFmtId="0" fontId="12" fillId="0" borderId="0" xfId="0" applyFont="1" applyFill="1" applyAlignment="1">
      <alignment horizontal="center" vertical="center"/>
    </xf>
    <xf numFmtId="0" fontId="16" fillId="0" borderId="19" xfId="0" applyFont="1" applyFill="1" applyBorder="1" applyAlignment="1">
      <alignment horizontal="center" vertical="center"/>
    </xf>
    <xf numFmtId="0" fontId="2" fillId="0" borderId="19" xfId="0" applyFont="1" applyFill="1" applyBorder="1" applyAlignment="1">
      <alignment vertical="center"/>
    </xf>
    <xf numFmtId="0" fontId="2" fillId="0" borderId="9"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61" xfId="0" applyFont="1" applyFill="1" applyBorder="1" applyAlignment="1">
      <alignment vertical="center"/>
    </xf>
    <xf numFmtId="0" fontId="2" fillId="0" borderId="66" xfId="0" applyFont="1" applyFill="1" applyBorder="1" applyAlignment="1">
      <alignment vertical="center"/>
    </xf>
    <xf numFmtId="0" fontId="2" fillId="0" borderId="9" xfId="0" applyFont="1" applyFill="1" applyBorder="1" applyAlignment="1">
      <alignment vertical="center"/>
    </xf>
    <xf numFmtId="0" fontId="2" fillId="0" borderId="9" xfId="0" applyFont="1" applyFill="1" applyBorder="1">
      <alignment vertical="center"/>
    </xf>
    <xf numFmtId="0" fontId="2" fillId="0" borderId="33" xfId="0" applyFont="1" applyFill="1" applyBorder="1">
      <alignment vertical="center"/>
    </xf>
    <xf numFmtId="0" fontId="2" fillId="0" borderId="0" xfId="0" applyFont="1" applyFill="1" applyAlignment="1">
      <alignment horizontal="center" vertical="center"/>
    </xf>
    <xf numFmtId="0" fontId="2" fillId="0" borderId="42"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52" xfId="0" applyFont="1" applyFill="1" applyBorder="1" applyAlignment="1">
      <alignment horizontal="center" vertical="center" wrapText="1"/>
    </xf>
    <xf numFmtId="0" fontId="2" fillId="0" borderId="16" xfId="0" applyFont="1" applyFill="1" applyBorder="1" applyAlignment="1">
      <alignment horizontal="center" vertical="center" textRotation="255" shrinkToFit="1"/>
    </xf>
    <xf numFmtId="0" fontId="12" fillId="0" borderId="0" xfId="0" applyFont="1" applyFill="1" applyAlignment="1">
      <alignment vertical="center"/>
    </xf>
    <xf numFmtId="0" fontId="2" fillId="0" borderId="14" xfId="0" applyFont="1" applyFill="1" applyBorder="1" applyAlignment="1">
      <alignment horizontal="center" vertical="center"/>
    </xf>
    <xf numFmtId="0" fontId="2" fillId="0" borderId="0" xfId="0" applyFont="1" applyFill="1" applyAlignment="1">
      <alignment vertical="center" shrinkToFit="1"/>
    </xf>
    <xf numFmtId="0" fontId="2" fillId="0" borderId="1" xfId="0" applyFont="1" applyFill="1" applyBorder="1" applyAlignment="1">
      <alignment horizontal="center" vertical="center"/>
    </xf>
    <xf numFmtId="0" fontId="2" fillId="0" borderId="15" xfId="0" applyFont="1" applyFill="1" applyBorder="1">
      <alignment vertical="center"/>
    </xf>
    <xf numFmtId="0" fontId="2" fillId="0" borderId="10" xfId="0" applyFont="1" applyFill="1" applyBorder="1">
      <alignment vertical="center"/>
    </xf>
    <xf numFmtId="0" fontId="2" fillId="0" borderId="8" xfId="0" applyFont="1" applyFill="1" applyBorder="1">
      <alignment vertical="center"/>
    </xf>
    <xf numFmtId="0" fontId="2" fillId="0" borderId="1" xfId="0" applyFont="1" applyFill="1" applyBorder="1" applyAlignment="1">
      <alignment vertical="center"/>
    </xf>
    <xf numFmtId="0" fontId="2" fillId="0" borderId="0" xfId="0" applyFont="1" applyFill="1" applyBorder="1" applyAlignment="1">
      <alignment horizontal="center" vertical="center"/>
    </xf>
    <xf numFmtId="176" fontId="2" fillId="0" borderId="6"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0" fontId="18" fillId="0" borderId="0" xfId="0" applyFont="1" applyFill="1" applyBorder="1" applyAlignment="1">
      <alignment horizontal="center" vertical="center" textRotation="255"/>
    </xf>
    <xf numFmtId="0" fontId="2" fillId="0" borderId="0" xfId="0" applyFont="1" applyFill="1" applyAlignment="1">
      <alignment horizontal="center" vertical="center" wrapText="1"/>
    </xf>
    <xf numFmtId="0" fontId="2" fillId="0" borderId="38" xfId="0" applyFont="1" applyFill="1" applyBorder="1" applyAlignment="1">
      <alignment horizontal="center" vertical="center" shrinkToFit="1"/>
    </xf>
    <xf numFmtId="0" fontId="2" fillId="0" borderId="18" xfId="0" applyFont="1" applyFill="1" applyBorder="1" applyAlignment="1">
      <alignment horizontal="center" vertical="center" shrinkToFit="1"/>
    </xf>
    <xf numFmtId="0" fontId="2" fillId="0" borderId="26"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48" xfId="0" applyFont="1" applyFill="1" applyBorder="1" applyAlignment="1">
      <alignment horizontal="center" vertical="center" wrapText="1"/>
    </xf>
    <xf numFmtId="0" fontId="2" fillId="0" borderId="46" xfId="0" applyFont="1" applyFill="1" applyBorder="1" applyAlignment="1">
      <alignment horizontal="center" vertical="center" textRotation="255" shrinkToFi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textRotation="255" shrinkToFit="1"/>
    </xf>
    <xf numFmtId="0" fontId="25" fillId="0" borderId="0" xfId="0" applyFont="1" applyFill="1" applyBorder="1" applyAlignment="1">
      <alignment horizontal="center" vertical="center" textRotation="255"/>
    </xf>
    <xf numFmtId="177" fontId="2" fillId="0" borderId="18" xfId="0" applyNumberFormat="1" applyFont="1" applyFill="1" applyBorder="1" applyAlignment="1">
      <alignment horizontal="center" vertical="center" wrapText="1" shrinkToFit="1"/>
    </xf>
    <xf numFmtId="177" fontId="2" fillId="0" borderId="0" xfId="0" applyNumberFormat="1" applyFont="1" applyFill="1" applyBorder="1" applyAlignment="1">
      <alignment vertical="center"/>
    </xf>
    <xf numFmtId="177" fontId="2" fillId="0" borderId="0" xfId="0" applyNumberFormat="1" applyFont="1" applyFill="1">
      <alignment vertical="center"/>
    </xf>
    <xf numFmtId="0" fontId="2" fillId="0" borderId="3" xfId="0" applyFont="1" applyFill="1" applyBorder="1" applyAlignment="1">
      <alignment vertical="center" shrinkToFit="1"/>
    </xf>
    <xf numFmtId="177" fontId="12" fillId="0" borderId="0" xfId="0" applyNumberFormat="1" applyFont="1" applyFill="1" applyAlignment="1">
      <alignment vertical="center"/>
    </xf>
    <xf numFmtId="0" fontId="2" fillId="0" borderId="13" xfId="0" applyFont="1" applyFill="1" applyBorder="1" applyAlignment="1">
      <alignment horizontal="center" vertical="center" shrinkToFit="1"/>
    </xf>
    <xf numFmtId="0" fontId="2" fillId="0" borderId="12" xfId="0" applyFont="1" applyFill="1" applyBorder="1" applyAlignment="1">
      <alignment vertical="center"/>
    </xf>
    <xf numFmtId="0" fontId="2" fillId="0" borderId="20" xfId="0" applyFont="1" applyFill="1" applyBorder="1" applyAlignment="1">
      <alignment horizontal="center" vertical="center" shrinkToFit="1"/>
    </xf>
    <xf numFmtId="177" fontId="2" fillId="0" borderId="9" xfId="0" applyNumberFormat="1" applyFont="1" applyFill="1" applyBorder="1" applyAlignment="1">
      <alignment horizontal="right" vertical="center"/>
    </xf>
    <xf numFmtId="0" fontId="2" fillId="0" borderId="69" xfId="0" applyFont="1" applyFill="1" applyBorder="1" applyAlignment="1">
      <alignment vertical="center"/>
    </xf>
    <xf numFmtId="0" fontId="2" fillId="0" borderId="19" xfId="0" applyFont="1" applyFill="1" applyBorder="1">
      <alignment vertical="center"/>
    </xf>
    <xf numFmtId="0" fontId="2" fillId="0" borderId="11" xfId="0" applyFont="1" applyFill="1" applyBorder="1" applyAlignment="1">
      <alignment vertical="center"/>
    </xf>
    <xf numFmtId="0" fontId="2" fillId="0" borderId="70" xfId="0" applyFont="1" applyFill="1" applyBorder="1" applyAlignment="1">
      <alignment horizontal="center" vertical="center"/>
    </xf>
    <xf numFmtId="0" fontId="2" fillId="0" borderId="24" xfId="0" applyNumberFormat="1" applyFont="1" applyFill="1" applyBorder="1" applyAlignment="1">
      <alignment horizontal="center" vertical="center" shrinkToFit="1"/>
    </xf>
    <xf numFmtId="0" fontId="2" fillId="0" borderId="71" xfId="0" applyFont="1" applyFill="1" applyBorder="1" applyAlignment="1">
      <alignment horizontal="center" vertical="center"/>
    </xf>
    <xf numFmtId="0" fontId="2" fillId="0" borderId="60" xfId="0" applyFont="1" applyFill="1" applyBorder="1" applyAlignment="1">
      <alignment horizontal="center" vertical="center" shrinkToFit="1"/>
    </xf>
    <xf numFmtId="0" fontId="13" fillId="0" borderId="19" xfId="0" applyFont="1" applyFill="1" applyBorder="1" applyAlignment="1">
      <alignment horizontal="center" vertical="center"/>
    </xf>
    <xf numFmtId="0" fontId="2" fillId="0" borderId="26" xfId="0" applyFont="1" applyFill="1" applyBorder="1" applyAlignment="1">
      <alignment horizontal="center" vertical="center" wrapText="1"/>
    </xf>
    <xf numFmtId="0" fontId="2" fillId="0" borderId="32" xfId="0" applyFont="1" applyFill="1" applyBorder="1" applyAlignment="1">
      <alignment horizontal="center" vertical="center"/>
    </xf>
    <xf numFmtId="0" fontId="2" fillId="0" borderId="20" xfId="0" applyFont="1" applyFill="1" applyBorder="1" applyAlignment="1">
      <alignment vertical="center" shrinkToFit="1"/>
    </xf>
    <xf numFmtId="177" fontId="2" fillId="0" borderId="20" xfId="0" applyNumberFormat="1" applyFont="1" applyFill="1" applyBorder="1" applyAlignment="1">
      <alignment horizontal="right" vertical="center" shrinkToFit="1"/>
    </xf>
    <xf numFmtId="177" fontId="2" fillId="0" borderId="20" xfId="0" applyNumberFormat="1" applyFont="1" applyFill="1" applyBorder="1" applyAlignment="1">
      <alignment horizontal="center" vertical="center" shrinkToFit="1"/>
    </xf>
    <xf numFmtId="49" fontId="0" fillId="2" borderId="1" xfId="0" applyNumberFormat="1" applyFill="1" applyBorder="1" applyAlignment="1">
      <alignment vertical="center"/>
    </xf>
    <xf numFmtId="49" fontId="0" fillId="2" borderId="1" xfId="0" applyNumberFormat="1" applyFill="1" applyBorder="1" applyAlignment="1">
      <alignment vertical="center" wrapText="1"/>
    </xf>
    <xf numFmtId="49" fontId="0" fillId="0" borderId="1" xfId="0" applyNumberFormat="1" applyBorder="1">
      <alignment vertical="center"/>
    </xf>
    <xf numFmtId="0" fontId="0" fillId="0" borderId="1" xfId="0" applyBorder="1" applyAlignment="1">
      <alignment vertical="center" wrapText="1"/>
    </xf>
    <xf numFmtId="0" fontId="0" fillId="0" borderId="1" xfId="0" applyBorder="1">
      <alignment vertical="center"/>
    </xf>
    <xf numFmtId="0" fontId="26" fillId="0" borderId="0" xfId="0" applyFont="1" applyAlignment="1">
      <alignment vertical="center"/>
    </xf>
    <xf numFmtId="177" fontId="2" fillId="0" borderId="30" xfId="0" applyNumberFormat="1" applyFont="1" applyFill="1" applyBorder="1" applyAlignment="1">
      <alignment vertical="center"/>
    </xf>
    <xf numFmtId="177" fontId="2" fillId="0" borderId="43" xfId="0" applyNumberFormat="1" applyFont="1" applyFill="1" applyBorder="1" applyAlignment="1">
      <alignment vertical="center" shrinkToFit="1"/>
    </xf>
    <xf numFmtId="177" fontId="2" fillId="0" borderId="9" xfId="0" applyNumberFormat="1" applyFont="1" applyFill="1" applyBorder="1" applyAlignment="1">
      <alignment vertical="center"/>
    </xf>
    <xf numFmtId="0" fontId="2" fillId="0" borderId="74" xfId="0" applyFont="1" applyFill="1" applyBorder="1" applyAlignment="1">
      <alignment vertical="center"/>
    </xf>
    <xf numFmtId="0" fontId="2" fillId="0" borderId="75" xfId="0" applyFont="1" applyFill="1" applyBorder="1">
      <alignment vertical="center"/>
    </xf>
    <xf numFmtId="0" fontId="2" fillId="0" borderId="17" xfId="0" applyFont="1" applyFill="1" applyBorder="1" applyAlignment="1">
      <alignment vertical="center"/>
    </xf>
    <xf numFmtId="0" fontId="2" fillId="0" borderId="76" xfId="0" applyFont="1" applyFill="1" applyBorder="1" applyAlignment="1">
      <alignment vertical="center"/>
    </xf>
    <xf numFmtId="0" fontId="2" fillId="0" borderId="0" xfId="0" applyFont="1" applyFill="1" applyBorder="1" applyAlignment="1">
      <alignment vertical="center" shrinkToFit="1"/>
    </xf>
    <xf numFmtId="0" fontId="10" fillId="0" borderId="0" xfId="0" applyFont="1" applyFill="1" applyAlignment="1">
      <alignment horizontal="center" vertical="center"/>
    </xf>
    <xf numFmtId="177" fontId="10" fillId="0" borderId="0" xfId="0" applyNumberFormat="1" applyFont="1" applyFill="1">
      <alignment vertical="center"/>
    </xf>
    <xf numFmtId="0" fontId="24" fillId="0" borderId="0" xfId="0" applyFont="1" applyFill="1" applyAlignment="1">
      <alignment vertical="center"/>
    </xf>
    <xf numFmtId="0" fontId="4" fillId="0" borderId="0" xfId="0" applyFont="1" applyFill="1" applyAlignment="1">
      <alignment horizontal="center" vertical="center"/>
    </xf>
    <xf numFmtId="0" fontId="7" fillId="0" borderId="0" xfId="0" applyFont="1" applyFill="1" applyAlignment="1">
      <alignment vertical="center"/>
    </xf>
    <xf numFmtId="177" fontId="4" fillId="0" borderId="0" xfId="0" applyNumberFormat="1" applyFont="1" applyFill="1" applyAlignment="1">
      <alignment vertical="center"/>
    </xf>
    <xf numFmtId="177" fontId="4" fillId="0" borderId="0" xfId="0" applyNumberFormat="1" applyFont="1" applyFill="1" applyAlignment="1">
      <alignment horizontal="center" vertical="center"/>
    </xf>
    <xf numFmtId="0" fontId="25" fillId="0" borderId="0" xfId="0" applyFont="1" applyFill="1" applyBorder="1" applyAlignment="1">
      <alignment horizontal="center" vertical="center" textRotation="255" wrapText="1"/>
    </xf>
    <xf numFmtId="0" fontId="18" fillId="0" borderId="0" xfId="0" applyFont="1" applyFill="1" applyAlignment="1">
      <alignment horizontal="center" vertical="center" textRotation="255"/>
    </xf>
    <xf numFmtId="0" fontId="2" fillId="0" borderId="0" xfId="0" applyFont="1" applyFill="1" applyBorder="1" applyAlignment="1">
      <alignment horizontal="center" vertical="center" textRotation="255" wrapText="1" shrinkToFit="1"/>
    </xf>
    <xf numFmtId="0" fontId="2" fillId="0" borderId="0" xfId="0" applyFont="1" applyFill="1" applyBorder="1" applyAlignment="1">
      <alignment horizontal="center" vertical="center" textRotation="255" wrapText="1"/>
    </xf>
    <xf numFmtId="0" fontId="2" fillId="0" borderId="0" xfId="0" quotePrefix="1" applyFont="1" applyFill="1">
      <alignment vertical="center"/>
    </xf>
    <xf numFmtId="0" fontId="2" fillId="0" borderId="39" xfId="0" applyFont="1" applyFill="1" applyBorder="1" applyAlignment="1">
      <alignment vertical="center" shrinkToFit="1"/>
    </xf>
    <xf numFmtId="0" fontId="2" fillId="0" borderId="7" xfId="0" applyNumberFormat="1" applyFont="1" applyFill="1" applyBorder="1" applyAlignment="1">
      <alignment vertical="center" shrinkToFit="1"/>
    </xf>
    <xf numFmtId="0" fontId="2" fillId="3" borderId="0" xfId="0" applyFont="1" applyFill="1" applyBorder="1" applyAlignment="1">
      <alignment vertical="center" shrinkToFit="1"/>
    </xf>
    <xf numFmtId="0" fontId="2" fillId="0" borderId="79" xfId="0" applyFont="1" applyFill="1" applyBorder="1" applyAlignment="1">
      <alignment vertical="center" shrinkToFit="1"/>
    </xf>
    <xf numFmtId="0" fontId="2" fillId="0" borderId="11"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34" xfId="0" applyFont="1" applyFill="1" applyBorder="1" applyAlignment="1">
      <alignment horizontal="center" vertical="center"/>
    </xf>
    <xf numFmtId="177" fontId="2" fillId="0" borderId="30" xfId="0" applyNumberFormat="1" applyFont="1" applyFill="1" applyBorder="1" applyAlignment="1">
      <alignment vertical="center" shrinkToFit="1"/>
    </xf>
    <xf numFmtId="0" fontId="2" fillId="0" borderId="2" xfId="0" applyFont="1" applyFill="1" applyBorder="1" applyAlignment="1">
      <alignment horizontal="center" vertical="center" shrinkToFit="1"/>
    </xf>
    <xf numFmtId="0" fontId="2" fillId="0" borderId="19" xfId="0" applyFont="1" applyFill="1" applyBorder="1" applyAlignment="1">
      <alignment horizontal="center" vertical="center"/>
    </xf>
    <xf numFmtId="0" fontId="8" fillId="0" borderId="51" xfId="0" applyFont="1" applyFill="1" applyBorder="1" applyAlignment="1">
      <alignment horizontal="center" vertical="center" shrinkToFit="1"/>
    </xf>
    <xf numFmtId="177" fontId="8" fillId="0" borderId="30" xfId="0" applyNumberFormat="1" applyFont="1" applyFill="1" applyBorder="1" applyAlignment="1">
      <alignment vertical="center" shrinkToFit="1"/>
    </xf>
    <xf numFmtId="0" fontId="8" fillId="0" borderId="0" xfId="0" applyFont="1" applyFill="1" applyAlignment="1">
      <alignment horizontal="center" vertical="center"/>
    </xf>
    <xf numFmtId="0" fontId="8" fillId="0" borderId="70" xfId="0" applyFont="1" applyFill="1" applyBorder="1" applyAlignment="1">
      <alignment horizontal="center" vertical="center"/>
    </xf>
    <xf numFmtId="176" fontId="8" fillId="0" borderId="2" xfId="0" applyNumberFormat="1" applyFont="1" applyFill="1" applyBorder="1" applyAlignment="1">
      <alignment horizontal="center" vertical="center"/>
    </xf>
    <xf numFmtId="0" fontId="8" fillId="0" borderId="30" xfId="0" applyFont="1" applyFill="1" applyBorder="1" applyAlignment="1">
      <alignment vertical="center" shrinkToFit="1"/>
    </xf>
    <xf numFmtId="0" fontId="8" fillId="0" borderId="2" xfId="0" applyFont="1" applyFill="1" applyBorder="1" applyAlignment="1">
      <alignment vertical="center" shrinkToFit="1"/>
    </xf>
    <xf numFmtId="0" fontId="8" fillId="0" borderId="24" xfId="0" applyFont="1" applyFill="1" applyBorder="1" applyAlignment="1">
      <alignment horizontal="center" vertical="center" shrinkToFit="1"/>
    </xf>
    <xf numFmtId="0" fontId="8" fillId="0" borderId="2" xfId="0" applyFont="1" applyFill="1" applyBorder="1" applyAlignment="1">
      <alignment horizontal="center" vertical="center"/>
    </xf>
    <xf numFmtId="0" fontId="8" fillId="0" borderId="41" xfId="0" applyFont="1" applyFill="1" applyBorder="1" applyAlignment="1">
      <alignment horizontal="center" vertical="center" shrinkToFit="1"/>
    </xf>
    <xf numFmtId="0" fontId="8" fillId="0" borderId="59" xfId="0" applyFont="1" applyFill="1" applyBorder="1" applyAlignment="1">
      <alignment horizontal="center" vertical="center" shrinkToFit="1"/>
    </xf>
    <xf numFmtId="0" fontId="8" fillId="0" borderId="51" xfId="0" applyFont="1" applyFill="1" applyBorder="1" applyAlignment="1">
      <alignment horizontal="center" vertical="center"/>
    </xf>
    <xf numFmtId="0" fontId="8" fillId="0" borderId="14" xfId="0" applyFont="1" applyFill="1" applyBorder="1" applyAlignment="1">
      <alignment horizontal="center" vertical="center" shrinkToFit="1"/>
    </xf>
    <xf numFmtId="0" fontId="8" fillId="0" borderId="30"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24" xfId="0" applyNumberFormat="1" applyFont="1" applyFill="1" applyBorder="1" applyAlignment="1">
      <alignment vertical="center" shrinkToFit="1"/>
    </xf>
    <xf numFmtId="0" fontId="8" fillId="0" borderId="5" xfId="0" applyNumberFormat="1" applyFont="1" applyFill="1" applyBorder="1" applyAlignment="1">
      <alignment vertical="center" shrinkToFit="1"/>
    </xf>
    <xf numFmtId="0" fontId="8" fillId="0" borderId="41" xfId="0" applyFont="1" applyFill="1" applyBorder="1" applyAlignment="1">
      <alignment vertical="center" shrinkToFit="1"/>
    </xf>
    <xf numFmtId="0" fontId="8" fillId="0" borderId="0" xfId="0" applyFont="1" applyFill="1">
      <alignment vertical="center"/>
    </xf>
    <xf numFmtId="0" fontId="8" fillId="0" borderId="2" xfId="0" applyNumberFormat="1" applyFont="1" applyFill="1" applyBorder="1" applyAlignment="1">
      <alignment vertical="center" shrinkToFit="1"/>
    </xf>
    <xf numFmtId="0" fontId="8" fillId="0" borderId="64" xfId="0" applyFont="1" applyFill="1" applyBorder="1" applyAlignment="1">
      <alignment horizontal="center" vertical="center"/>
    </xf>
    <xf numFmtId="0" fontId="27" fillId="0" borderId="3" xfId="0" applyFont="1" applyFill="1" applyBorder="1" applyAlignment="1">
      <alignment vertical="center" wrapText="1" shrinkToFit="1"/>
    </xf>
    <xf numFmtId="0" fontId="8" fillId="0" borderId="4" xfId="0" applyFont="1" applyFill="1" applyBorder="1" applyAlignment="1">
      <alignment vertical="center" shrinkToFit="1"/>
    </xf>
    <xf numFmtId="0" fontId="8" fillId="0" borderId="0" xfId="0" applyFont="1" applyFill="1" applyBorder="1" applyAlignment="1">
      <alignment horizontal="center" vertical="center" shrinkToFit="1"/>
    </xf>
    <xf numFmtId="0" fontId="8" fillId="0" borderId="4" xfId="0" applyFont="1" applyFill="1" applyBorder="1" applyAlignment="1">
      <alignment horizontal="center" vertical="center"/>
    </xf>
    <xf numFmtId="0" fontId="8" fillId="0" borderId="45" xfId="0" applyFont="1" applyFill="1" applyBorder="1" applyAlignment="1">
      <alignment vertical="center" shrinkToFit="1"/>
    </xf>
    <xf numFmtId="0" fontId="8" fillId="0" borderId="40" xfId="0" applyFont="1" applyFill="1" applyBorder="1" applyAlignment="1">
      <alignment horizontal="center" vertical="center" shrinkToFit="1"/>
    </xf>
    <xf numFmtId="0" fontId="8" fillId="0" borderId="58" xfId="0" applyFont="1" applyFill="1" applyBorder="1" applyAlignment="1">
      <alignment horizontal="center" vertical="center" shrinkToFit="1"/>
    </xf>
    <xf numFmtId="0" fontId="8" fillId="0" borderId="50" xfId="0" applyFont="1" applyFill="1" applyBorder="1" applyAlignment="1">
      <alignment horizontal="center" vertical="center"/>
    </xf>
    <xf numFmtId="0" fontId="8" fillId="0" borderId="63" xfId="0" applyFont="1" applyFill="1" applyBorder="1" applyAlignment="1">
      <alignment horizontal="center" vertical="center"/>
    </xf>
    <xf numFmtId="0" fontId="8" fillId="0" borderId="50" xfId="0" applyFont="1" applyFill="1" applyBorder="1" applyAlignment="1">
      <alignment horizontal="center" vertical="center" shrinkToFit="1"/>
    </xf>
    <xf numFmtId="0" fontId="8" fillId="0" borderId="72" xfId="0" applyFont="1" applyFill="1" applyBorder="1" applyAlignment="1">
      <alignment horizontal="center" vertical="center" shrinkToFit="1"/>
    </xf>
    <xf numFmtId="0" fontId="8" fillId="0" borderId="45" xfId="0" applyFont="1" applyFill="1" applyBorder="1" applyAlignment="1">
      <alignment horizontal="center" vertical="center" shrinkToFit="1"/>
    </xf>
    <xf numFmtId="177" fontId="8" fillId="0" borderId="45" xfId="0" applyNumberFormat="1" applyFont="1" applyFill="1" applyBorder="1" applyAlignment="1">
      <alignment vertical="center" shrinkToFit="1"/>
    </xf>
    <xf numFmtId="0" fontId="8" fillId="0" borderId="4" xfId="0" applyFont="1" applyFill="1" applyBorder="1" applyAlignment="1">
      <alignment horizontal="center" vertical="center" shrinkToFit="1"/>
    </xf>
    <xf numFmtId="0" fontId="8" fillId="0" borderId="73" xfId="0" applyFont="1" applyFill="1" applyBorder="1" applyAlignment="1">
      <alignment horizontal="center" vertical="center" shrinkToFit="1"/>
    </xf>
    <xf numFmtId="0" fontId="8" fillId="0" borderId="4" xfId="0" applyNumberFormat="1" applyFont="1" applyFill="1" applyBorder="1" applyAlignment="1">
      <alignment vertical="center" shrinkToFit="1"/>
    </xf>
    <xf numFmtId="0" fontId="8" fillId="0" borderId="0" xfId="0" applyNumberFormat="1" applyFont="1" applyFill="1" applyBorder="1" applyAlignment="1">
      <alignment vertical="center" shrinkToFit="1"/>
    </xf>
    <xf numFmtId="0" fontId="8" fillId="0" borderId="73" xfId="0" applyNumberFormat="1" applyFont="1" applyFill="1" applyBorder="1" applyAlignment="1">
      <alignment vertical="center" shrinkToFit="1"/>
    </xf>
    <xf numFmtId="0" fontId="8" fillId="0" borderId="40" xfId="0" applyFont="1" applyFill="1" applyBorder="1" applyAlignment="1">
      <alignment vertical="center" shrinkToFit="1"/>
    </xf>
    <xf numFmtId="0" fontId="27" fillId="0" borderId="78" xfId="0" applyFont="1" applyFill="1" applyBorder="1" applyAlignment="1">
      <alignment vertical="center" wrapText="1" shrinkToFit="1"/>
    </xf>
    <xf numFmtId="0" fontId="2" fillId="0" borderId="25" xfId="0" applyFont="1" applyFill="1" applyBorder="1" applyAlignment="1">
      <alignment vertical="center"/>
    </xf>
    <xf numFmtId="0" fontId="10" fillId="0" borderId="0" xfId="0" applyFont="1" applyFill="1" applyAlignment="1">
      <alignment horizontal="center" vertical="center" wrapText="1"/>
    </xf>
    <xf numFmtId="0" fontId="10" fillId="0" borderId="0" xfId="0" applyFont="1" applyFill="1" applyBorder="1" applyAlignment="1">
      <alignment horizontal="center" vertical="center"/>
    </xf>
    <xf numFmtId="0" fontId="2" fillId="0" borderId="2" xfId="0" applyFont="1" applyFill="1" applyBorder="1" applyAlignment="1">
      <alignment horizontal="center" vertical="center" shrinkToFit="1"/>
    </xf>
    <xf numFmtId="0" fontId="2" fillId="0" borderId="47" xfId="0" applyFont="1" applyFill="1" applyBorder="1" applyAlignment="1">
      <alignment horizontal="center" vertical="center"/>
    </xf>
    <xf numFmtId="0" fontId="2" fillId="0" borderId="47" xfId="0" applyFont="1" applyFill="1" applyBorder="1" applyAlignment="1">
      <alignment horizontal="center" vertical="center" wrapText="1"/>
    </xf>
    <xf numFmtId="0" fontId="2" fillId="0" borderId="5" xfId="0" applyNumberFormat="1" applyFont="1" applyFill="1" applyBorder="1" applyAlignment="1">
      <alignment horizontal="right" vertical="center" shrinkToFit="1"/>
    </xf>
    <xf numFmtId="0" fontId="8" fillId="0" borderId="77" xfId="0" applyFont="1" applyFill="1" applyBorder="1" applyAlignment="1">
      <alignment horizontal="center" vertical="center"/>
    </xf>
    <xf numFmtId="176" fontId="8" fillId="0" borderId="4" xfId="0" applyNumberFormat="1" applyFont="1" applyFill="1" applyBorder="1" applyAlignment="1">
      <alignment horizontal="center" vertical="center"/>
    </xf>
    <xf numFmtId="0" fontId="2" fillId="0" borderId="47" xfId="0" applyFont="1" applyFill="1" applyBorder="1" applyAlignment="1">
      <alignment horizontal="center" vertical="center" wrapText="1" shrinkToFit="1"/>
    </xf>
    <xf numFmtId="177" fontId="2" fillId="0" borderId="47" xfId="0" applyNumberFormat="1" applyFont="1" applyFill="1" applyBorder="1" applyAlignment="1">
      <alignment horizontal="center" vertical="center" wrapText="1" shrinkToFit="1"/>
    </xf>
    <xf numFmtId="0" fontId="2" fillId="0" borderId="47" xfId="0" applyFont="1" applyFill="1" applyBorder="1" applyAlignment="1">
      <alignment horizontal="center" vertical="center" shrinkToFit="1"/>
    </xf>
    <xf numFmtId="0" fontId="19" fillId="0" borderId="0" xfId="0" applyFont="1" applyAlignment="1">
      <alignment horizontal="left" vertical="top" wrapText="1"/>
    </xf>
    <xf numFmtId="0" fontId="20" fillId="0" borderId="0" xfId="0" applyFont="1" applyAlignment="1">
      <alignment horizontal="left" vertical="top"/>
    </xf>
    <xf numFmtId="0" fontId="7" fillId="0" borderId="0" xfId="0" applyFont="1" applyFill="1" applyAlignment="1">
      <alignment vertical="center" wrapText="1"/>
    </xf>
    <xf numFmtId="0" fontId="7" fillId="0" borderId="0" xfId="0" applyFont="1" applyFill="1" applyAlignment="1">
      <alignment vertical="center"/>
    </xf>
    <xf numFmtId="0" fontId="6" fillId="0" borderId="0" xfId="0" applyFont="1" applyAlignment="1">
      <alignment vertical="center" wrapText="1"/>
    </xf>
    <xf numFmtId="0" fontId="22" fillId="0" borderId="0" xfId="0" applyFont="1" applyAlignment="1">
      <alignment vertical="center" wrapText="1"/>
    </xf>
    <xf numFmtId="0" fontId="7" fillId="0" borderId="0" xfId="0" applyFont="1" applyAlignment="1">
      <alignment vertical="center" wrapText="1"/>
    </xf>
    <xf numFmtId="0" fontId="22" fillId="0" borderId="0" xfId="0" applyFont="1" applyAlignment="1">
      <alignment horizontal="left" vertical="center" wrapText="1"/>
    </xf>
    <xf numFmtId="0" fontId="7" fillId="0" borderId="0" xfId="0" applyFont="1" applyAlignment="1">
      <alignment horizontal="left" vertical="center" wrapText="1"/>
    </xf>
    <xf numFmtId="0" fontId="2" fillId="0" borderId="25"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67"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62" xfId="0" applyFont="1" applyFill="1" applyBorder="1" applyAlignment="1">
      <alignment horizontal="center" vertical="center" wrapText="1" shrinkToFit="1"/>
    </xf>
    <xf numFmtId="0" fontId="2" fillId="0" borderId="57" xfId="0" applyFont="1" applyFill="1" applyBorder="1" applyAlignment="1">
      <alignment horizontal="center" vertical="center" wrapText="1" shrinkToFit="1"/>
    </xf>
    <xf numFmtId="0" fontId="2" fillId="0" borderId="48" xfId="0" applyFont="1" applyFill="1" applyBorder="1" applyAlignment="1">
      <alignment horizontal="center" vertical="center" wrapText="1" shrinkToFit="1"/>
    </xf>
    <xf numFmtId="0" fontId="2" fillId="0" borderId="68" xfId="0" applyFont="1" applyFill="1" applyBorder="1" applyAlignment="1">
      <alignment horizontal="center" vertical="center" wrapText="1" shrinkToFit="1"/>
    </xf>
    <xf numFmtId="0" fontId="2" fillId="0" borderId="31"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54" xfId="0" applyFont="1" applyFill="1" applyBorder="1" applyAlignment="1">
      <alignment horizontal="center" vertical="center" wrapText="1"/>
    </xf>
    <xf numFmtId="0" fontId="2" fillId="0" borderId="28" xfId="0"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4"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8" xfId="0" applyFont="1" applyFill="1" applyBorder="1" applyAlignment="1">
      <alignment horizontal="center" vertical="center"/>
    </xf>
    <xf numFmtId="177" fontId="2" fillId="0" borderId="54" xfId="0" applyNumberFormat="1" applyFont="1" applyFill="1" applyBorder="1" applyAlignment="1">
      <alignment horizontal="center" vertical="center" wrapText="1"/>
    </xf>
    <xf numFmtId="177" fontId="2" fillId="0" borderId="28" xfId="0" applyNumberFormat="1"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36" xfId="0" applyFont="1" applyFill="1" applyBorder="1" applyAlignment="1">
      <alignment horizontal="center" vertical="center" shrinkToFit="1"/>
    </xf>
    <xf numFmtId="0" fontId="2" fillId="0" borderId="37" xfId="0" applyFont="1" applyFill="1" applyBorder="1" applyAlignment="1">
      <alignment horizontal="center" vertical="center" shrinkToFit="1"/>
    </xf>
    <xf numFmtId="0" fontId="2" fillId="0" borderId="36"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7" fillId="0" borderId="36" xfId="0" applyFont="1" applyFill="1" applyBorder="1" applyAlignment="1">
      <alignment horizontal="center" vertical="center"/>
    </xf>
    <xf numFmtId="0" fontId="7" fillId="0" borderId="47" xfId="0" applyFont="1" applyFill="1" applyBorder="1" applyAlignment="1">
      <alignment horizontal="center" vertical="center"/>
    </xf>
    <xf numFmtId="0" fontId="7" fillId="0" borderId="37" xfId="0" applyFont="1" applyFill="1" applyBorder="1" applyAlignment="1">
      <alignment horizontal="center" vertical="center"/>
    </xf>
    <xf numFmtId="177" fontId="2" fillId="0" borderId="27" xfId="0" applyNumberFormat="1" applyFont="1" applyFill="1" applyBorder="1" applyAlignment="1">
      <alignment horizontal="center" vertical="center" wrapText="1"/>
    </xf>
  </cellXfs>
  <cellStyles count="2">
    <cellStyle name="Normal" xfId="1" xr:uid="{00000000-0005-0000-0000-000000000000}"/>
    <cellStyle name="標準" xfId="0" builtinId="0"/>
  </cellStyles>
  <dxfs count="0"/>
  <tableStyles count="0" defaultTableStyle="TableStyleMedium2" defaultPivotStyle="PivotStyleLight16"/>
  <colors>
    <mruColors>
      <color rgb="FF0000FF"/>
      <color rgb="FFFFFF66"/>
      <color rgb="FFCC66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5"/>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04-1E43-4F9A-8DFE-9CC4F084343C}"/>
              </c:ext>
            </c:extLst>
          </c:dPt>
          <c:dPt>
            <c:idx val="6"/>
            <c:invertIfNegative val="0"/>
            <c:bubble3D val="0"/>
            <c:spPr>
              <a:solidFill>
                <a:schemeClr val="accent1"/>
              </a:solidFill>
              <a:ln w="9525">
                <a:solidFill>
                  <a:schemeClr val="accent1"/>
                </a:solidFill>
                <a:prstDash val="solid"/>
              </a:ln>
              <a:effectLst/>
            </c:spPr>
            <c:extLst>
              <c:ext xmlns:c16="http://schemas.microsoft.com/office/drawing/2014/chart" uri="{C3380CC4-5D6E-409C-BE32-E72D297353CC}">
                <c16:uniqueId val="{00000001-F929-4F4C-A83A-070D6947782A}"/>
              </c:ext>
            </c:extLst>
          </c:dPt>
          <c:dPt>
            <c:idx val="7"/>
            <c:invertIfNegative val="0"/>
            <c:bubble3D val="0"/>
            <c:spPr>
              <a:solidFill>
                <a:schemeClr val="accent1"/>
              </a:solidFill>
              <a:ln>
                <a:noFill/>
              </a:ln>
              <a:effectLst/>
            </c:spPr>
            <c:extLst>
              <c:ext xmlns:c16="http://schemas.microsoft.com/office/drawing/2014/chart" uri="{C3380CC4-5D6E-409C-BE32-E72D297353CC}">
                <c16:uniqueId val="{00000008-1E43-4F9A-8DFE-9CC4F084343C}"/>
              </c:ext>
            </c:extLst>
          </c:dPt>
          <c:dPt>
            <c:idx val="8"/>
            <c:invertIfNegative val="0"/>
            <c:bubble3D val="0"/>
            <c:spPr>
              <a:solidFill>
                <a:schemeClr val="bg1"/>
              </a:solidFill>
              <a:ln w="12700">
                <a:solidFill>
                  <a:schemeClr val="tx1"/>
                </a:solidFill>
                <a:prstDash val="dash"/>
              </a:ln>
              <a:effectLst/>
            </c:spPr>
            <c:extLst>
              <c:ext xmlns:c16="http://schemas.microsoft.com/office/drawing/2014/chart" uri="{C3380CC4-5D6E-409C-BE32-E72D297353CC}">
                <c16:uniqueId val="{0000000B-3553-4EA8-827D-65E4D2330AC9}"/>
              </c:ext>
            </c:extLst>
          </c:dPt>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'作業シート（R4.本調査)'!$AJ$18:$AR$18</c:f>
              <c:numCache>
                <c:formatCode>General</c:formatCode>
                <c:ptCount val="9"/>
                <c:pt idx="0">
                  <c:v>0</c:v>
                </c:pt>
                <c:pt idx="1">
                  <c:v>0</c:v>
                </c:pt>
                <c:pt idx="2">
                  <c:v>0</c:v>
                </c:pt>
                <c:pt idx="3">
                  <c:v>1</c:v>
                </c:pt>
                <c:pt idx="4">
                  <c:v>2</c:v>
                </c:pt>
                <c:pt idx="5">
                  <c:v>3</c:v>
                </c:pt>
                <c:pt idx="6">
                  <c:v>3</c:v>
                </c:pt>
                <c:pt idx="7">
                  <c:v>5</c:v>
                </c:pt>
                <c:pt idx="8">
                  <c:v>5</c:v>
                </c:pt>
              </c:numCache>
            </c:numRef>
          </c:val>
          <c:extLst>
            <c:ext xmlns:c16="http://schemas.microsoft.com/office/drawing/2014/chart" uri="{C3380CC4-5D6E-409C-BE32-E72D297353CC}">
              <c16:uniqueId val="{00000000-F929-4F4C-A83A-070D6947782A}"/>
            </c:ext>
          </c:extLst>
        </c:ser>
        <c:dLbls>
          <c:showLegendKey val="0"/>
          <c:showVal val="0"/>
          <c:showCatName val="0"/>
          <c:showSerName val="0"/>
          <c:showPercent val="0"/>
          <c:showBubbleSize val="0"/>
        </c:dLbls>
        <c:gapWidth val="50"/>
        <c:overlap val="-27"/>
        <c:axId val="567732976"/>
        <c:axId val="561975048"/>
      </c:barChart>
      <c:catAx>
        <c:axId val="567732976"/>
        <c:scaling>
          <c:orientation val="minMax"/>
        </c:scaling>
        <c:delete val="1"/>
        <c:axPos val="b"/>
        <c:majorTickMark val="none"/>
        <c:minorTickMark val="none"/>
        <c:tickLblPos val="nextTo"/>
        <c:crossAx val="561975048"/>
        <c:crosses val="autoZero"/>
        <c:auto val="1"/>
        <c:lblAlgn val="ctr"/>
        <c:lblOffset val="100"/>
        <c:noMultiLvlLbl val="0"/>
      </c:catAx>
      <c:valAx>
        <c:axId val="5619750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crossAx val="567732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1388649</xdr:colOff>
      <xdr:row>41</xdr:row>
      <xdr:rowOff>3035</xdr:rowOff>
    </xdr:from>
    <xdr:to>
      <xdr:col>18</xdr:col>
      <xdr:colOff>79082</xdr:colOff>
      <xdr:row>57</xdr:row>
      <xdr:rowOff>82596</xdr:rowOff>
    </xdr:to>
    <xdr:graphicFrame macro="">
      <xdr:nvGraphicFramePr>
        <xdr:cNvPr id="3" name="グラフ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5"/>
  <sheetViews>
    <sheetView zoomScale="70" zoomScaleNormal="70" workbookViewId="0">
      <selection activeCell="K21" sqref="K21"/>
    </sheetView>
  </sheetViews>
  <sheetFormatPr defaultRowHeight="13.5"/>
  <sheetData>
    <row r="1" spans="1:9" ht="13.5" customHeight="1">
      <c r="A1" s="207" t="s">
        <v>3726</v>
      </c>
      <c r="B1" s="208"/>
      <c r="C1" s="208"/>
      <c r="D1" s="208"/>
      <c r="E1" s="208"/>
      <c r="F1" s="208"/>
      <c r="G1" s="208"/>
      <c r="H1" s="208"/>
      <c r="I1" s="208"/>
    </row>
    <row r="2" spans="1:9" ht="13.5" customHeight="1">
      <c r="A2" s="208"/>
      <c r="B2" s="208"/>
      <c r="C2" s="208"/>
      <c r="D2" s="208"/>
      <c r="E2" s="208"/>
      <c r="F2" s="208"/>
      <c r="G2" s="208"/>
      <c r="H2" s="208"/>
      <c r="I2" s="208"/>
    </row>
    <row r="3" spans="1:9" ht="13.5" customHeight="1">
      <c r="A3" s="208"/>
      <c r="B3" s="208"/>
      <c r="C3" s="208"/>
      <c r="D3" s="208"/>
      <c r="E3" s="208"/>
      <c r="F3" s="208"/>
      <c r="G3" s="208"/>
      <c r="H3" s="208"/>
      <c r="I3" s="208"/>
    </row>
    <row r="4" spans="1:9" ht="13.5" customHeight="1">
      <c r="A4" s="208"/>
      <c r="B4" s="208"/>
      <c r="C4" s="208"/>
      <c r="D4" s="208"/>
      <c r="E4" s="208"/>
      <c r="F4" s="208"/>
      <c r="G4" s="208"/>
      <c r="H4" s="208"/>
      <c r="I4" s="208"/>
    </row>
    <row r="5" spans="1:9" ht="13.5" customHeight="1">
      <c r="A5" s="208"/>
      <c r="B5" s="208"/>
      <c r="C5" s="208"/>
      <c r="D5" s="208"/>
      <c r="E5" s="208"/>
      <c r="F5" s="208"/>
      <c r="G5" s="208"/>
      <c r="H5" s="208"/>
      <c r="I5" s="208"/>
    </row>
    <row r="6" spans="1:9" ht="18.75" customHeight="1">
      <c r="A6" s="208"/>
      <c r="B6" s="208"/>
      <c r="C6" s="208"/>
      <c r="D6" s="208"/>
      <c r="E6" s="208"/>
      <c r="F6" s="208"/>
      <c r="G6" s="208"/>
      <c r="H6" s="208"/>
      <c r="I6" s="208"/>
    </row>
    <row r="7" spans="1:9" ht="13.5" customHeight="1">
      <c r="A7" s="208"/>
      <c r="B7" s="208"/>
      <c r="C7" s="208"/>
      <c r="D7" s="208"/>
      <c r="E7" s="208"/>
      <c r="F7" s="208"/>
      <c r="G7" s="208"/>
      <c r="H7" s="208"/>
      <c r="I7" s="208"/>
    </row>
    <row r="8" spans="1:9" ht="13.5" customHeight="1">
      <c r="A8" s="208"/>
      <c r="B8" s="208"/>
      <c r="C8" s="208"/>
      <c r="D8" s="208"/>
      <c r="E8" s="208"/>
      <c r="F8" s="208"/>
      <c r="G8" s="208"/>
      <c r="H8" s="208"/>
      <c r="I8" s="208"/>
    </row>
    <row r="9" spans="1:9" ht="13.5" customHeight="1">
      <c r="A9" s="208"/>
      <c r="B9" s="208"/>
      <c r="C9" s="208"/>
      <c r="D9" s="208"/>
      <c r="E9" s="208"/>
      <c r="F9" s="208"/>
      <c r="G9" s="208"/>
      <c r="H9" s="208"/>
      <c r="I9" s="208"/>
    </row>
    <row r="10" spans="1:9" ht="13.5" customHeight="1">
      <c r="A10" s="208"/>
      <c r="B10" s="208"/>
      <c r="C10" s="208"/>
      <c r="D10" s="208"/>
      <c r="E10" s="208"/>
      <c r="F10" s="208"/>
      <c r="G10" s="208"/>
      <c r="H10" s="208"/>
      <c r="I10" s="208"/>
    </row>
    <row r="11" spans="1:9" ht="13.5" customHeight="1">
      <c r="A11" s="208"/>
      <c r="B11" s="208"/>
      <c r="C11" s="208"/>
      <c r="D11" s="208"/>
      <c r="E11" s="208"/>
      <c r="F11" s="208"/>
      <c r="G11" s="208"/>
      <c r="H11" s="208"/>
      <c r="I11" s="208"/>
    </row>
    <row r="12" spans="1:9" ht="13.5" customHeight="1">
      <c r="A12" s="208"/>
      <c r="B12" s="208"/>
      <c r="C12" s="208"/>
      <c r="D12" s="208"/>
      <c r="E12" s="208"/>
      <c r="F12" s="208"/>
      <c r="G12" s="208"/>
      <c r="H12" s="208"/>
      <c r="I12" s="208"/>
    </row>
    <row r="13" spans="1:9" ht="13.5" customHeight="1">
      <c r="A13" s="208"/>
      <c r="B13" s="208"/>
      <c r="C13" s="208"/>
      <c r="D13" s="208"/>
      <c r="E13" s="208"/>
      <c r="F13" s="208"/>
      <c r="G13" s="208"/>
      <c r="H13" s="208"/>
      <c r="I13" s="208"/>
    </row>
    <row r="14" spans="1:9" ht="13.5" customHeight="1">
      <c r="A14" s="208"/>
      <c r="B14" s="208"/>
      <c r="C14" s="208"/>
      <c r="D14" s="208"/>
      <c r="E14" s="208"/>
      <c r="F14" s="208"/>
      <c r="G14" s="208"/>
      <c r="H14" s="208"/>
      <c r="I14" s="208"/>
    </row>
    <row r="15" spans="1:9" ht="13.5" customHeight="1">
      <c r="A15" s="208"/>
      <c r="B15" s="208"/>
      <c r="C15" s="208"/>
      <c r="D15" s="208"/>
      <c r="E15" s="208"/>
      <c r="F15" s="208"/>
      <c r="G15" s="208"/>
      <c r="H15" s="208"/>
      <c r="I15" s="208"/>
    </row>
    <row r="16" spans="1:9" ht="13.5" customHeight="1">
      <c r="A16" s="208"/>
      <c r="B16" s="208"/>
      <c r="C16" s="208"/>
      <c r="D16" s="208"/>
      <c r="E16" s="208"/>
      <c r="F16" s="208"/>
      <c r="G16" s="208"/>
      <c r="H16" s="208"/>
      <c r="I16" s="208"/>
    </row>
    <row r="17" spans="1:9" ht="13.5" customHeight="1">
      <c r="A17" s="208"/>
      <c r="B17" s="208"/>
      <c r="C17" s="208"/>
      <c r="D17" s="208"/>
      <c r="E17" s="208"/>
      <c r="F17" s="208"/>
      <c r="G17" s="208"/>
      <c r="H17" s="208"/>
      <c r="I17" s="208"/>
    </row>
    <row r="18" spans="1:9" ht="13.5" customHeight="1">
      <c r="A18" s="208"/>
      <c r="B18" s="208"/>
      <c r="C18" s="208"/>
      <c r="D18" s="208"/>
      <c r="E18" s="208"/>
      <c r="F18" s="208"/>
      <c r="G18" s="208"/>
      <c r="H18" s="208"/>
      <c r="I18" s="208"/>
    </row>
    <row r="19" spans="1:9" ht="13.5" customHeight="1">
      <c r="A19" s="208"/>
      <c r="B19" s="208"/>
      <c r="C19" s="208"/>
      <c r="D19" s="208"/>
      <c r="E19" s="208"/>
      <c r="F19" s="208"/>
      <c r="G19" s="208"/>
      <c r="H19" s="208"/>
      <c r="I19" s="208"/>
    </row>
    <row r="20" spans="1:9" ht="13.5" customHeight="1">
      <c r="A20" s="208"/>
      <c r="B20" s="208"/>
      <c r="C20" s="208"/>
      <c r="D20" s="208"/>
      <c r="E20" s="208"/>
      <c r="F20" s="208"/>
      <c r="G20" s="208"/>
      <c r="H20" s="208"/>
      <c r="I20" s="208"/>
    </row>
    <row r="21" spans="1:9" ht="13.5" customHeight="1">
      <c r="A21" s="208"/>
      <c r="B21" s="208"/>
      <c r="C21" s="208"/>
      <c r="D21" s="208"/>
      <c r="E21" s="208"/>
      <c r="F21" s="208"/>
      <c r="G21" s="208"/>
      <c r="H21" s="208"/>
      <c r="I21" s="208"/>
    </row>
    <row r="22" spans="1:9" ht="13.5" customHeight="1">
      <c r="A22" s="208"/>
      <c r="B22" s="208"/>
      <c r="C22" s="208"/>
      <c r="D22" s="208"/>
      <c r="E22" s="208"/>
      <c r="F22" s="208"/>
      <c r="G22" s="208"/>
      <c r="H22" s="208"/>
      <c r="I22" s="208"/>
    </row>
    <row r="23" spans="1:9" ht="13.5" customHeight="1">
      <c r="A23" s="208"/>
      <c r="B23" s="208"/>
      <c r="C23" s="208"/>
      <c r="D23" s="208"/>
      <c r="E23" s="208"/>
      <c r="F23" s="208"/>
      <c r="G23" s="208"/>
      <c r="H23" s="208"/>
      <c r="I23" s="208"/>
    </row>
    <row r="24" spans="1:9" ht="13.5" customHeight="1">
      <c r="A24" s="208"/>
      <c r="B24" s="208"/>
      <c r="C24" s="208"/>
      <c r="D24" s="208"/>
      <c r="E24" s="208"/>
      <c r="F24" s="208"/>
      <c r="G24" s="208"/>
      <c r="H24" s="208"/>
      <c r="I24" s="208"/>
    </row>
    <row r="25" spans="1:9" ht="13.5" customHeight="1">
      <c r="A25" s="208"/>
      <c r="B25" s="208"/>
      <c r="C25" s="208"/>
      <c r="D25" s="208"/>
      <c r="E25" s="208"/>
      <c r="F25" s="208"/>
      <c r="G25" s="208"/>
      <c r="H25" s="208"/>
      <c r="I25" s="208"/>
    </row>
    <row r="26" spans="1:9" ht="13.5" customHeight="1">
      <c r="A26" s="208"/>
      <c r="B26" s="208"/>
      <c r="C26" s="208"/>
      <c r="D26" s="208"/>
      <c r="E26" s="208"/>
      <c r="F26" s="208"/>
      <c r="G26" s="208"/>
      <c r="H26" s="208"/>
      <c r="I26" s="208"/>
    </row>
    <row r="27" spans="1:9" ht="13.5" customHeight="1">
      <c r="A27" s="208"/>
      <c r="B27" s="208"/>
      <c r="C27" s="208"/>
      <c r="D27" s="208"/>
      <c r="E27" s="208"/>
      <c r="F27" s="208"/>
      <c r="G27" s="208"/>
      <c r="H27" s="208"/>
      <c r="I27" s="208"/>
    </row>
    <row r="28" spans="1:9" ht="13.5" customHeight="1">
      <c r="A28" s="208"/>
      <c r="B28" s="208"/>
      <c r="C28" s="208"/>
      <c r="D28" s="208"/>
      <c r="E28" s="208"/>
      <c r="F28" s="208"/>
      <c r="G28" s="208"/>
      <c r="H28" s="208"/>
      <c r="I28" s="208"/>
    </row>
    <row r="29" spans="1:9" ht="13.5" customHeight="1">
      <c r="A29" s="208"/>
      <c r="B29" s="208"/>
      <c r="C29" s="208"/>
      <c r="D29" s="208"/>
      <c r="E29" s="208"/>
      <c r="F29" s="208"/>
      <c r="G29" s="208"/>
      <c r="H29" s="208"/>
      <c r="I29" s="208"/>
    </row>
    <row r="30" spans="1:9" ht="13.5" customHeight="1">
      <c r="A30" s="208"/>
      <c r="B30" s="208"/>
      <c r="C30" s="208"/>
      <c r="D30" s="208"/>
      <c r="E30" s="208"/>
      <c r="F30" s="208"/>
      <c r="G30" s="208"/>
      <c r="H30" s="208"/>
      <c r="I30" s="208"/>
    </row>
    <row r="31" spans="1:9" ht="13.5" customHeight="1">
      <c r="A31" s="208"/>
      <c r="B31" s="208"/>
      <c r="C31" s="208"/>
      <c r="D31" s="208"/>
      <c r="E31" s="208"/>
      <c r="F31" s="208"/>
      <c r="G31" s="208"/>
      <c r="H31" s="208"/>
      <c r="I31" s="208"/>
    </row>
    <row r="32" spans="1:9" ht="13.5" customHeight="1">
      <c r="A32" s="208"/>
      <c r="B32" s="208"/>
      <c r="C32" s="208"/>
      <c r="D32" s="208"/>
      <c r="E32" s="208"/>
      <c r="F32" s="208"/>
      <c r="G32" s="208"/>
      <c r="H32" s="208"/>
      <c r="I32" s="208"/>
    </row>
    <row r="33" spans="1:9" ht="13.5" customHeight="1">
      <c r="A33" s="208"/>
      <c r="B33" s="208"/>
      <c r="C33" s="208"/>
      <c r="D33" s="208"/>
      <c r="E33" s="208"/>
      <c r="F33" s="208"/>
      <c r="G33" s="208"/>
      <c r="H33" s="208"/>
      <c r="I33" s="208"/>
    </row>
    <row r="34" spans="1:9" ht="13.5" customHeight="1">
      <c r="A34" s="208"/>
      <c r="B34" s="208"/>
      <c r="C34" s="208"/>
      <c r="D34" s="208"/>
      <c r="E34" s="208"/>
      <c r="F34" s="208"/>
      <c r="G34" s="208"/>
      <c r="H34" s="208"/>
      <c r="I34" s="208"/>
    </row>
    <row r="35" spans="1:9" ht="13.5" customHeight="1">
      <c r="A35" s="208"/>
      <c r="B35" s="208"/>
      <c r="C35" s="208"/>
      <c r="D35" s="208"/>
      <c r="E35" s="208"/>
      <c r="F35" s="208"/>
      <c r="G35" s="208"/>
      <c r="H35" s="208"/>
      <c r="I35" s="208"/>
    </row>
  </sheetData>
  <mergeCells count="1">
    <mergeCell ref="A1:I3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10"/>
  <sheetViews>
    <sheetView view="pageBreakPreview" topLeftCell="A37" zoomScale="80" zoomScaleNormal="75" zoomScaleSheetLayoutView="80" workbookViewId="0">
      <selection activeCell="D57" sqref="D57"/>
    </sheetView>
  </sheetViews>
  <sheetFormatPr defaultColWidth="9" defaultRowHeight="13.5"/>
  <cols>
    <col min="1" max="1" width="1.5" style="2" customWidth="1"/>
    <col min="2" max="2" width="4" style="2" customWidth="1"/>
    <col min="3" max="3" width="19.125" style="6" customWidth="1"/>
    <col min="4" max="4" width="125.375" style="6" customWidth="1"/>
    <col min="5" max="5" width="1.875" style="6" customWidth="1"/>
    <col min="6" max="9" width="9" style="6" customWidth="1"/>
    <col min="10" max="16384" width="9" style="6"/>
  </cols>
  <sheetData>
    <row r="1" spans="2:5" ht="36" customHeight="1">
      <c r="B1" s="44" t="s">
        <v>199</v>
      </c>
    </row>
    <row r="2" spans="2:5" ht="36" customHeight="1">
      <c r="B2" s="211" t="s">
        <v>3725</v>
      </c>
      <c r="C2" s="211"/>
      <c r="D2" s="211"/>
    </row>
    <row r="3" spans="2:5" ht="36" customHeight="1">
      <c r="B3" s="211" t="s">
        <v>200</v>
      </c>
      <c r="C3" s="211"/>
      <c r="D3" s="211"/>
    </row>
    <row r="4" spans="2:5" ht="36" customHeight="1">
      <c r="B4" s="211" t="s">
        <v>3684</v>
      </c>
      <c r="C4" s="211"/>
      <c r="D4" s="211"/>
    </row>
    <row r="5" spans="2:5" ht="36" customHeight="1">
      <c r="B5" s="45" t="s">
        <v>198</v>
      </c>
    </row>
    <row r="6" spans="2:5" ht="63" customHeight="1">
      <c r="B6" s="209" t="s">
        <v>3727</v>
      </c>
      <c r="C6" s="209"/>
      <c r="D6" s="209"/>
    </row>
    <row r="7" spans="2:5" ht="36" customHeight="1">
      <c r="B7" s="211" t="s">
        <v>3685</v>
      </c>
      <c r="C7" s="211"/>
      <c r="D7" s="211"/>
    </row>
    <row r="8" spans="2:5" ht="36" customHeight="1">
      <c r="B8" s="211" t="s">
        <v>205</v>
      </c>
      <c r="C8" s="211"/>
      <c r="D8" s="211"/>
    </row>
    <row r="9" spans="2:5" ht="21.6" customHeight="1">
      <c r="B9" s="211" t="s">
        <v>206</v>
      </c>
      <c r="C9" s="211"/>
      <c r="D9" s="211"/>
    </row>
    <row r="10" spans="2:5" ht="36" customHeight="1">
      <c r="B10" s="211" t="s">
        <v>201</v>
      </c>
      <c r="C10" s="211"/>
      <c r="D10" s="211"/>
    </row>
    <row r="11" spans="2:5" ht="20.45" customHeight="1">
      <c r="B11" s="211" t="s">
        <v>214</v>
      </c>
      <c r="C11" s="211"/>
      <c r="D11" s="211"/>
    </row>
    <row r="12" spans="2:5" ht="36" customHeight="1">
      <c r="B12" s="211" t="s">
        <v>230</v>
      </c>
      <c r="C12" s="211"/>
      <c r="D12" s="211"/>
    </row>
    <row r="13" spans="2:5" ht="36" customHeight="1">
      <c r="B13" s="214" t="s">
        <v>291</v>
      </c>
      <c r="C13" s="215"/>
      <c r="D13" s="215"/>
    </row>
    <row r="14" spans="2:5" ht="36" customHeight="1">
      <c r="B14" s="212" t="s">
        <v>207</v>
      </c>
      <c r="C14" s="212"/>
      <c r="D14" s="212"/>
      <c r="E14" s="42"/>
    </row>
    <row r="15" spans="2:5" ht="36" customHeight="1">
      <c r="B15" s="213" t="s">
        <v>231</v>
      </c>
      <c r="C15" s="213"/>
      <c r="D15" s="213"/>
    </row>
    <row r="16" spans="2:5" ht="36" customHeight="1">
      <c r="B16" s="213" t="s">
        <v>3686</v>
      </c>
      <c r="C16" s="213"/>
      <c r="D16" s="213"/>
    </row>
    <row r="17" spans="2:5" ht="36" customHeight="1">
      <c r="B17" s="212" t="s">
        <v>3744</v>
      </c>
      <c r="C17" s="212"/>
      <c r="D17" s="212"/>
      <c r="E17" s="42"/>
    </row>
    <row r="18" spans="2:5" ht="21.6" customHeight="1">
      <c r="B18" s="213" t="s">
        <v>256</v>
      </c>
      <c r="C18" s="213"/>
      <c r="D18" s="213"/>
    </row>
    <row r="19" spans="2:5" ht="51.6" customHeight="1">
      <c r="B19" s="212" t="s">
        <v>223</v>
      </c>
      <c r="C19" s="213"/>
      <c r="D19" s="213"/>
    </row>
    <row r="20" spans="2:5" ht="51.6" customHeight="1">
      <c r="B20" s="212" t="s">
        <v>3687</v>
      </c>
      <c r="C20" s="213"/>
      <c r="D20" s="213"/>
    </row>
    <row r="21" spans="2:5" ht="36" customHeight="1">
      <c r="B21" s="209" t="s">
        <v>3728</v>
      </c>
      <c r="C21" s="210"/>
      <c r="D21" s="210"/>
    </row>
    <row r="22" spans="2:5" ht="17.25">
      <c r="C22" s="16" t="s">
        <v>41</v>
      </c>
    </row>
    <row r="23" spans="2:5">
      <c r="C23" s="6" t="s">
        <v>9</v>
      </c>
      <c r="D23" s="6" t="s">
        <v>19</v>
      </c>
    </row>
    <row r="24" spans="2:5">
      <c r="C24" s="6" t="s">
        <v>13</v>
      </c>
      <c r="D24" s="1" t="s">
        <v>31</v>
      </c>
    </row>
    <row r="25" spans="2:5">
      <c r="C25" s="6" t="s">
        <v>10</v>
      </c>
      <c r="D25" s="1" t="s">
        <v>35</v>
      </c>
    </row>
    <row r="26" spans="2:5">
      <c r="C26" s="6" t="s">
        <v>11</v>
      </c>
      <c r="D26" s="6" t="s">
        <v>22</v>
      </c>
    </row>
    <row r="27" spans="2:5">
      <c r="C27" s="6" t="s">
        <v>16</v>
      </c>
      <c r="D27" s="6" t="s">
        <v>33</v>
      </c>
    </row>
    <row r="28" spans="2:5">
      <c r="C28" s="6" t="s">
        <v>15</v>
      </c>
      <c r="D28" s="6" t="s">
        <v>21</v>
      </c>
    </row>
    <row r="29" spans="2:5">
      <c r="C29" s="6" t="s">
        <v>14</v>
      </c>
      <c r="D29" s="6" t="s">
        <v>32</v>
      </c>
    </row>
    <row r="30" spans="2:5">
      <c r="C30" s="6" t="s">
        <v>12</v>
      </c>
      <c r="D30" s="6" t="s">
        <v>20</v>
      </c>
    </row>
    <row r="31" spans="2:5">
      <c r="C31" s="41" t="s">
        <v>187</v>
      </c>
      <c r="D31" s="41" t="s">
        <v>188</v>
      </c>
      <c r="E31" s="17"/>
    </row>
    <row r="32" spans="2:5">
      <c r="C32" s="6" t="s">
        <v>197</v>
      </c>
      <c r="D32" s="6" t="s">
        <v>209</v>
      </c>
      <c r="E32" s="17"/>
    </row>
    <row r="33" spans="1:5">
      <c r="C33" s="41" t="s">
        <v>257</v>
      </c>
      <c r="D33" s="32" t="s">
        <v>258</v>
      </c>
      <c r="E33" s="17"/>
    </row>
    <row r="34" spans="1:5">
      <c r="C34" s="32" t="s">
        <v>293</v>
      </c>
      <c r="D34" s="32" t="s">
        <v>259</v>
      </c>
      <c r="E34" s="17"/>
    </row>
    <row r="35" spans="1:5">
      <c r="C35" s="33" t="s">
        <v>260</v>
      </c>
      <c r="D35" s="33" t="s">
        <v>261</v>
      </c>
      <c r="E35" s="17"/>
    </row>
    <row r="36" spans="1:5">
      <c r="C36" s="33" t="s">
        <v>262</v>
      </c>
      <c r="D36" s="33" t="s">
        <v>263</v>
      </c>
      <c r="E36" s="17"/>
    </row>
    <row r="37" spans="1:5">
      <c r="C37" s="32" t="s">
        <v>264</v>
      </c>
      <c r="D37" s="32" t="s">
        <v>265</v>
      </c>
      <c r="E37" s="17"/>
    </row>
    <row r="38" spans="1:5">
      <c r="C38" s="33" t="s">
        <v>266</v>
      </c>
      <c r="D38" s="33" t="s">
        <v>267</v>
      </c>
      <c r="E38" s="17"/>
    </row>
    <row r="39" spans="1:5">
      <c r="C39" s="32" t="s">
        <v>294</v>
      </c>
      <c r="D39" s="32" t="s">
        <v>272</v>
      </c>
      <c r="E39" s="17"/>
    </row>
    <row r="40" spans="1:5">
      <c r="C40" s="33" t="s">
        <v>268</v>
      </c>
      <c r="D40" s="33" t="s">
        <v>269</v>
      </c>
      <c r="E40" s="17"/>
    </row>
    <row r="41" spans="1:5">
      <c r="C41" s="33" t="s">
        <v>270</v>
      </c>
      <c r="D41" s="33" t="s">
        <v>271</v>
      </c>
      <c r="E41" s="17"/>
    </row>
    <row r="42" spans="1:5">
      <c r="C42" s="41" t="s">
        <v>3706</v>
      </c>
      <c r="D42" s="32" t="s">
        <v>292</v>
      </c>
      <c r="E42" s="17"/>
    </row>
    <row r="43" spans="1:5" s="32" customFormat="1">
      <c r="A43" s="130"/>
      <c r="B43" s="130"/>
      <c r="C43" s="41" t="s">
        <v>3693</v>
      </c>
      <c r="D43" s="41" t="s">
        <v>3695</v>
      </c>
    </row>
    <row r="44" spans="1:5" s="32" customFormat="1">
      <c r="A44" s="64"/>
      <c r="B44" s="64"/>
      <c r="C44" s="32" t="s">
        <v>3705</v>
      </c>
      <c r="D44" s="32" t="s">
        <v>3755</v>
      </c>
    </row>
    <row r="45" spans="1:5" s="32" customFormat="1">
      <c r="A45" s="64"/>
      <c r="B45" s="64"/>
      <c r="C45" s="32" t="s">
        <v>3694</v>
      </c>
      <c r="D45" s="32" t="s">
        <v>3756</v>
      </c>
    </row>
    <row r="46" spans="1:5" s="32" customFormat="1">
      <c r="A46" s="64"/>
      <c r="B46" s="64"/>
      <c r="C46" s="141" t="s">
        <v>3699</v>
      </c>
      <c r="D46" s="32" t="s">
        <v>3696</v>
      </c>
    </row>
    <row r="47" spans="1:5" s="32" customFormat="1">
      <c r="A47" s="64"/>
      <c r="B47" s="64"/>
      <c r="C47" s="141" t="s">
        <v>3741</v>
      </c>
      <c r="D47" s="32" t="s">
        <v>3747</v>
      </c>
    </row>
    <row r="48" spans="1:5" s="32" customFormat="1">
      <c r="A48" s="64"/>
      <c r="B48" s="64"/>
      <c r="C48" s="32" t="s">
        <v>3692</v>
      </c>
      <c r="D48" s="32" t="s">
        <v>3757</v>
      </c>
    </row>
    <row r="49" spans="1:4" s="32" customFormat="1">
      <c r="A49" s="130"/>
      <c r="B49" s="130"/>
      <c r="C49" s="41" t="s">
        <v>3701</v>
      </c>
      <c r="D49" s="41" t="s">
        <v>3697</v>
      </c>
    </row>
    <row r="50" spans="1:4" s="32" customFormat="1">
      <c r="A50" s="130"/>
      <c r="B50" s="130"/>
      <c r="C50" s="41" t="s">
        <v>3700</v>
      </c>
      <c r="D50" s="41" t="s">
        <v>3698</v>
      </c>
    </row>
    <row r="51" spans="1:4" s="32" customFormat="1">
      <c r="A51" s="64"/>
      <c r="B51" s="64"/>
      <c r="C51" s="32" t="s">
        <v>3710</v>
      </c>
      <c r="D51" s="32" t="s">
        <v>3711</v>
      </c>
    </row>
    <row r="52" spans="1:4" s="32" customFormat="1">
      <c r="A52" s="64"/>
      <c r="B52" s="64"/>
      <c r="C52" s="32" t="s">
        <v>3748</v>
      </c>
      <c r="D52" s="32" t="s">
        <v>3749</v>
      </c>
    </row>
    <row r="53" spans="1:4" s="32" customFormat="1">
      <c r="A53" s="64"/>
      <c r="B53" s="64"/>
      <c r="C53" s="32" t="s">
        <v>3729</v>
      </c>
      <c r="D53" s="32" t="s">
        <v>3750</v>
      </c>
    </row>
    <row r="54" spans="1:4" s="32" customFormat="1">
      <c r="A54" s="64"/>
      <c r="B54" s="64"/>
      <c r="C54" s="32" t="s">
        <v>3751</v>
      </c>
      <c r="D54" s="32" t="s">
        <v>3752</v>
      </c>
    </row>
    <row r="55" spans="1:4" s="32" customFormat="1">
      <c r="A55" s="64"/>
      <c r="B55" s="64"/>
      <c r="C55" s="32" t="s">
        <v>3753</v>
      </c>
      <c r="D55" s="32" t="s">
        <v>3754</v>
      </c>
    </row>
    <row r="56" spans="1:4" s="32" customFormat="1">
      <c r="A56" s="64"/>
      <c r="B56" s="64"/>
    </row>
    <row r="57" spans="1:4" s="32" customFormat="1">
      <c r="A57" s="64"/>
      <c r="B57" s="64"/>
    </row>
    <row r="58" spans="1:4" s="32" customFormat="1">
      <c r="A58" s="64"/>
      <c r="B58" s="64"/>
    </row>
    <row r="59" spans="1:4" s="32" customFormat="1" ht="17.25">
      <c r="A59" s="64"/>
      <c r="B59" s="64"/>
      <c r="C59" s="53" t="s">
        <v>42</v>
      </c>
    </row>
    <row r="60" spans="1:4" s="32" customFormat="1">
      <c r="A60" s="64"/>
      <c r="B60" s="64"/>
      <c r="C60" s="32" t="s">
        <v>56</v>
      </c>
      <c r="D60" s="32" t="s">
        <v>224</v>
      </c>
    </row>
    <row r="61" spans="1:4" s="32" customFormat="1">
      <c r="A61" s="64"/>
      <c r="B61" s="64"/>
      <c r="C61" s="32" t="s">
        <v>26</v>
      </c>
      <c r="D61" s="32" t="s">
        <v>27</v>
      </c>
    </row>
    <row r="62" spans="1:4" s="32" customFormat="1">
      <c r="A62" s="64"/>
      <c r="B62" s="64"/>
      <c r="C62" s="32" t="s">
        <v>24</v>
      </c>
      <c r="D62" s="32" t="s">
        <v>25</v>
      </c>
    </row>
    <row r="63" spans="1:4" s="32" customFormat="1">
      <c r="A63" s="64"/>
      <c r="B63" s="64"/>
      <c r="C63" s="32" t="s">
        <v>28</v>
      </c>
      <c r="D63" s="32" t="s">
        <v>30</v>
      </c>
    </row>
    <row r="64" spans="1:4" s="32" customFormat="1">
      <c r="A64" s="64"/>
      <c r="B64" s="64"/>
      <c r="C64" s="32" t="s">
        <v>176</v>
      </c>
      <c r="D64" s="32" t="s">
        <v>177</v>
      </c>
    </row>
    <row r="65" spans="1:8" s="32" customFormat="1">
      <c r="A65" s="64"/>
      <c r="B65" s="64"/>
      <c r="C65" s="32" t="s">
        <v>29</v>
      </c>
      <c r="D65" s="32" t="s">
        <v>23</v>
      </c>
    </row>
    <row r="66" spans="1:8" s="32" customFormat="1">
      <c r="A66" s="64"/>
      <c r="B66" s="64"/>
      <c r="C66" s="32" t="s">
        <v>36</v>
      </c>
      <c r="D66" s="32" t="s">
        <v>37</v>
      </c>
    </row>
    <row r="67" spans="1:8" s="32" customFormat="1">
      <c r="A67" s="64"/>
      <c r="B67" s="64"/>
      <c r="C67" s="32" t="s">
        <v>49</v>
      </c>
      <c r="D67" s="32" t="s">
        <v>59</v>
      </c>
    </row>
    <row r="68" spans="1:8" s="32" customFormat="1">
      <c r="A68" s="64"/>
      <c r="B68" s="64"/>
      <c r="C68" s="32" t="s">
        <v>217</v>
      </c>
      <c r="D68" s="32" t="s">
        <v>218</v>
      </c>
    </row>
    <row r="69" spans="1:8" s="32" customFormat="1">
      <c r="A69" s="64"/>
      <c r="B69" s="64"/>
      <c r="C69" s="32" t="s">
        <v>232</v>
      </c>
      <c r="D69" s="32" t="s">
        <v>233</v>
      </c>
    </row>
    <row r="70" spans="1:8" s="32" customFormat="1">
      <c r="A70" s="64"/>
      <c r="B70" s="64"/>
      <c r="C70" s="41" t="s">
        <v>316</v>
      </c>
      <c r="D70" s="32" t="s">
        <v>3702</v>
      </c>
    </row>
    <row r="71" spans="1:8" s="32" customFormat="1">
      <c r="A71" s="64"/>
      <c r="B71" s="64"/>
      <c r="C71" s="32" t="s">
        <v>3691</v>
      </c>
      <c r="D71" s="32" t="s">
        <v>3703</v>
      </c>
    </row>
    <row r="72" spans="1:8" s="32" customFormat="1">
      <c r="A72" s="64"/>
      <c r="B72" s="64"/>
      <c r="C72" s="32" t="s">
        <v>3716</v>
      </c>
      <c r="D72" s="32" t="s">
        <v>3740</v>
      </c>
    </row>
    <row r="73" spans="1:8">
      <c r="C73" s="32"/>
      <c r="D73" s="32"/>
    </row>
    <row r="74" spans="1:8" ht="17.25">
      <c r="C74" s="53" t="s">
        <v>190</v>
      </c>
      <c r="D74" s="32"/>
    </row>
    <row r="75" spans="1:8">
      <c r="C75" s="32" t="s">
        <v>189</v>
      </c>
      <c r="D75" s="32" t="s">
        <v>191</v>
      </c>
      <c r="E75" s="17"/>
    </row>
    <row r="76" spans="1:8">
      <c r="C76" s="32" t="s">
        <v>229</v>
      </c>
      <c r="D76" s="32" t="s">
        <v>234</v>
      </c>
      <c r="E76" s="17"/>
    </row>
    <row r="77" spans="1:8">
      <c r="C77" s="32" t="s">
        <v>250</v>
      </c>
      <c r="D77" s="32" t="s">
        <v>251</v>
      </c>
      <c r="E77" s="17"/>
    </row>
    <row r="78" spans="1:8">
      <c r="C78" s="32" t="s">
        <v>3730</v>
      </c>
      <c r="D78" s="32" t="s">
        <v>3731</v>
      </c>
      <c r="E78" s="17"/>
    </row>
    <row r="79" spans="1:8">
      <c r="C79" s="32" t="s">
        <v>3732</v>
      </c>
      <c r="D79" s="32" t="s">
        <v>3733</v>
      </c>
      <c r="E79" s="17"/>
    </row>
    <row r="80" spans="1:8">
      <c r="C80" s="4" t="s">
        <v>3713</v>
      </c>
      <c r="D80" s="32" t="s">
        <v>3734</v>
      </c>
      <c r="E80" s="17"/>
      <c r="H80" s="144"/>
    </row>
    <row r="81" spans="1:8">
      <c r="C81" s="129" t="s">
        <v>3714</v>
      </c>
      <c r="D81" s="32" t="s">
        <v>3735</v>
      </c>
      <c r="E81" s="17"/>
      <c r="H81" s="144"/>
    </row>
    <row r="82" spans="1:8">
      <c r="C82" s="32" t="s">
        <v>3736</v>
      </c>
      <c r="D82" s="32" t="s">
        <v>3737</v>
      </c>
      <c r="E82" s="17"/>
    </row>
    <row r="83" spans="1:8">
      <c r="C83" s="32" t="s">
        <v>3738</v>
      </c>
      <c r="D83" s="32" t="s">
        <v>3739</v>
      </c>
      <c r="E83" s="17"/>
    </row>
    <row r="84" spans="1:8">
      <c r="C84" s="32"/>
      <c r="D84" s="32"/>
      <c r="E84" s="17"/>
    </row>
    <row r="85" spans="1:8">
      <c r="C85" s="32"/>
      <c r="D85" s="32"/>
      <c r="E85" s="17"/>
    </row>
    <row r="86" spans="1:8" ht="17.25">
      <c r="C86" s="53" t="s">
        <v>43</v>
      </c>
      <c r="D86" s="32"/>
    </row>
    <row r="87" spans="1:8">
      <c r="C87" s="32" t="s">
        <v>39</v>
      </c>
      <c r="D87" s="32" t="s">
        <v>3745</v>
      </c>
    </row>
    <row r="88" spans="1:8">
      <c r="C88" s="32" t="s">
        <v>38</v>
      </c>
      <c r="D88" s="32" t="s">
        <v>34</v>
      </c>
    </row>
    <row r="89" spans="1:8">
      <c r="C89" s="72" t="s">
        <v>40</v>
      </c>
      <c r="D89" s="32" t="s">
        <v>3746</v>
      </c>
    </row>
    <row r="90" spans="1:8" s="32" customFormat="1">
      <c r="A90" s="130"/>
      <c r="B90" s="130"/>
      <c r="C90" s="41" t="s">
        <v>3707</v>
      </c>
      <c r="D90" s="32" t="s">
        <v>3708</v>
      </c>
    </row>
    <row r="93" spans="1:8" ht="17.25">
      <c r="C93" s="3" t="s">
        <v>44</v>
      </c>
    </row>
    <row r="94" spans="1:8">
      <c r="C94" s="6" t="s">
        <v>54</v>
      </c>
      <c r="D94" s="6" t="s">
        <v>55</v>
      </c>
    </row>
    <row r="95" spans="1:8">
      <c r="C95" s="6" t="s">
        <v>51</v>
      </c>
      <c r="D95" s="6" t="s">
        <v>53</v>
      </c>
    </row>
    <row r="96" spans="1:8">
      <c r="C96" s="6" t="s">
        <v>50</v>
      </c>
      <c r="D96" s="6" t="s">
        <v>52</v>
      </c>
    </row>
    <row r="97" spans="3:4">
      <c r="C97" s="6" t="s">
        <v>203</v>
      </c>
      <c r="D97" s="6" t="s">
        <v>204</v>
      </c>
    </row>
    <row r="98" spans="3:4">
      <c r="C98" s="6" t="s">
        <v>222</v>
      </c>
      <c r="D98" s="6" t="s">
        <v>309</v>
      </c>
    </row>
    <row r="99" spans="3:4">
      <c r="C99" s="6" t="s">
        <v>212</v>
      </c>
      <c r="D99" s="6" t="s">
        <v>310</v>
      </c>
    </row>
    <row r="100" spans="3:4">
      <c r="C100" s="6" t="s">
        <v>311</v>
      </c>
      <c r="D100" s="6" t="s">
        <v>314</v>
      </c>
    </row>
    <row r="101" spans="3:4">
      <c r="C101" s="6" t="s">
        <v>313</v>
      </c>
      <c r="D101" s="6" t="s">
        <v>312</v>
      </c>
    </row>
    <row r="104" spans="3:4" ht="17.25">
      <c r="C104" s="31" t="s">
        <v>66</v>
      </c>
    </row>
    <row r="105" spans="3:4">
      <c r="C105" s="17" t="s">
        <v>67</v>
      </c>
      <c r="D105" s="30" t="s">
        <v>48</v>
      </c>
    </row>
    <row r="106" spans="3:4">
      <c r="C106" s="17"/>
      <c r="D106" s="30"/>
    </row>
    <row r="107" spans="3:4" ht="17.25">
      <c r="C107" s="16" t="s">
        <v>195</v>
      </c>
    </row>
    <row r="108" spans="3:4">
      <c r="C108" s="17" t="s">
        <v>194</v>
      </c>
      <c r="D108" s="17" t="s">
        <v>196</v>
      </c>
    </row>
    <row r="109" spans="3:4">
      <c r="C109" s="17" t="s">
        <v>252</v>
      </c>
      <c r="D109" s="17" t="s">
        <v>253</v>
      </c>
    </row>
    <row r="110" spans="3:4">
      <c r="C110" s="17" t="s">
        <v>254</v>
      </c>
      <c r="D110" s="17" t="s">
        <v>255</v>
      </c>
    </row>
  </sheetData>
  <mergeCells count="19">
    <mergeCell ref="B8:D8"/>
    <mergeCell ref="B2:D2"/>
    <mergeCell ref="B3:D3"/>
    <mergeCell ref="B4:D4"/>
    <mergeCell ref="B6:D6"/>
    <mergeCell ref="B7:D7"/>
    <mergeCell ref="B21:D21"/>
    <mergeCell ref="B9:D9"/>
    <mergeCell ref="B10:D10"/>
    <mergeCell ref="B11:D11"/>
    <mergeCell ref="B12:D12"/>
    <mergeCell ref="B14:D14"/>
    <mergeCell ref="B15:D15"/>
    <mergeCell ref="B16:D16"/>
    <mergeCell ref="B17:D17"/>
    <mergeCell ref="B18:D18"/>
    <mergeCell ref="B19:D19"/>
    <mergeCell ref="B20:D20"/>
    <mergeCell ref="B13:D13"/>
  </mergeCells>
  <phoneticPr fontId="1"/>
  <printOptions horizontalCentered="1"/>
  <pageMargins left="0.23622047244094491" right="0.23622047244094491" top="0.74803149606299213" bottom="0.74803149606299213" header="0.31496062992125984" footer="0.31496062992125984"/>
  <pageSetup paperSize="8" scale="58" orientation="portrait" horizontalDpi="300" verticalDpi="300" r:id="rId1"/>
  <headerFooter>
    <oddHeader>&amp;R&amp;24&amp;KFF0000【都道府県事務担当者限り】</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BJ18"/>
  <sheetViews>
    <sheetView showGridLines="0" tabSelected="1" view="pageBreakPreview" zoomScale="50" zoomScaleNormal="80" zoomScaleSheetLayoutView="50" workbookViewId="0">
      <pane xSplit="6" ySplit="6" topLeftCell="G7" activePane="bottomRight" state="frozen"/>
      <selection pane="topRight" activeCell="F1" sqref="F1"/>
      <selection pane="bottomLeft" activeCell="A7" sqref="A7"/>
      <selection pane="bottomRight" activeCell="Q13" sqref="Q13"/>
    </sheetView>
  </sheetViews>
  <sheetFormatPr defaultColWidth="9" defaultRowHeight="13.5" outlineLevelCol="1"/>
  <cols>
    <col min="1" max="2" width="5.875" style="130" customWidth="1" outlineLevel="1"/>
    <col min="3" max="3" width="11" style="130" customWidth="1" outlineLevel="1"/>
    <col min="4" max="4" width="9.875" style="41" customWidth="1"/>
    <col min="5" max="5" width="9.875" style="130" customWidth="1" outlineLevel="1"/>
    <col min="6" max="6" width="11.125" style="41" customWidth="1"/>
    <col min="7" max="7" width="8.5" style="41" customWidth="1" outlineLevel="1"/>
    <col min="8" max="8" width="3.5" style="130" customWidth="1" outlineLevel="1"/>
    <col min="9" max="9" width="35.375" style="41" customWidth="1"/>
    <col min="10" max="10" width="5.625" style="41" customWidth="1" outlineLevel="1"/>
    <col min="11" max="11" width="36" style="41" customWidth="1"/>
    <col min="12" max="12" width="12" style="41" customWidth="1" outlineLevel="1"/>
    <col min="13" max="13" width="12" style="41" customWidth="1"/>
    <col min="14" max="14" width="12" style="41" customWidth="1" outlineLevel="1"/>
    <col min="15" max="15" width="12" style="41" customWidth="1"/>
    <col min="16" max="16" width="12" style="41" customWidth="1" outlineLevel="1"/>
    <col min="17" max="17" width="12" style="41" customWidth="1"/>
    <col min="18" max="18" width="7.875" style="41" customWidth="1" outlineLevel="1"/>
    <col min="19" max="19" width="11.125" style="131" customWidth="1"/>
    <col min="20" max="21" width="11.125" style="131" customWidth="1" outlineLevel="1"/>
    <col min="22" max="22" width="6.5" style="41" customWidth="1"/>
    <col min="23" max="23" width="10.625" style="41" customWidth="1" outlineLevel="1"/>
    <col min="24" max="24" width="10" style="130" customWidth="1" outlineLevel="1"/>
    <col min="25" max="26" width="7.625" style="130" customWidth="1" outlineLevel="1"/>
    <col min="27" max="27" width="15.25" style="41" customWidth="1" outlineLevel="1"/>
    <col min="28" max="28" width="14.125" style="41" customWidth="1"/>
    <col min="29" max="29" width="5.625" style="41" customWidth="1" outlineLevel="1"/>
    <col min="30" max="30" width="3.75" style="41" customWidth="1" outlineLevel="1"/>
    <col min="31" max="31" width="3.375" style="41" customWidth="1" outlineLevel="1"/>
    <col min="32" max="37" width="3.25" style="41" customWidth="1" outlineLevel="1"/>
    <col min="38" max="43" width="4.625" style="41" customWidth="1" outlineLevel="1"/>
    <col min="44" max="44" width="3.75" style="41" customWidth="1" outlineLevel="1"/>
    <col min="45" max="45" width="3.625" style="41" customWidth="1" outlineLevel="1"/>
    <col min="46" max="47" width="3.25" style="41" customWidth="1" outlineLevel="1"/>
    <col min="48" max="48" width="9.375" style="41" customWidth="1"/>
    <col min="49" max="49" width="23.375" style="41" customWidth="1"/>
    <col min="50" max="61" width="9" style="41" customWidth="1"/>
    <col min="62" max="16384" width="9" style="41"/>
  </cols>
  <sheetData>
    <row r="1" spans="1:62" ht="14.25" thickBot="1"/>
    <row r="2" spans="1:62" ht="21.75" thickBot="1">
      <c r="D2" s="132" t="s">
        <v>3724</v>
      </c>
      <c r="F2" s="132"/>
      <c r="G2" s="132"/>
      <c r="H2" s="133"/>
      <c r="I2" s="132"/>
      <c r="J2" s="134" t="s">
        <v>219</v>
      </c>
      <c r="K2" s="132"/>
      <c r="L2" s="132"/>
      <c r="M2" s="132"/>
      <c r="N2" s="64"/>
      <c r="O2" s="64"/>
      <c r="P2" s="132"/>
      <c r="Q2" s="132"/>
      <c r="R2" s="132"/>
      <c r="S2" s="135"/>
      <c r="T2" s="98" t="s">
        <v>3723</v>
      </c>
      <c r="U2" s="98"/>
      <c r="V2" s="70"/>
      <c r="W2" s="70"/>
      <c r="X2" s="70"/>
      <c r="Y2" s="70"/>
      <c r="Z2" s="132"/>
      <c r="AA2" s="110" t="s">
        <v>77</v>
      </c>
      <c r="AB2" s="78">
        <f>+AB13</f>
        <v>5</v>
      </c>
      <c r="AC2" s="147"/>
      <c r="AD2" s="152"/>
      <c r="AE2" s="222">
        <f>SUBTOTAL(3,AE7:AJ11)</f>
        <v>0</v>
      </c>
      <c r="AF2" s="220"/>
      <c r="AG2" s="220"/>
      <c r="AH2" s="220"/>
      <c r="AI2" s="220"/>
      <c r="AJ2" s="220"/>
      <c r="AK2" s="61">
        <f t="shared" ref="AK2:AR2" si="0">SUBTOTAL(3,AK7:AK11)</f>
        <v>0</v>
      </c>
      <c r="AL2" s="61">
        <f t="shared" si="0"/>
        <v>0</v>
      </c>
      <c r="AM2" s="61">
        <f t="shared" si="0"/>
        <v>1</v>
      </c>
      <c r="AN2" s="61">
        <f t="shared" si="0"/>
        <v>1</v>
      </c>
      <c r="AO2" s="105">
        <f t="shared" si="0"/>
        <v>1</v>
      </c>
      <c r="AP2" s="105">
        <f t="shared" si="0"/>
        <v>0</v>
      </c>
      <c r="AQ2" s="125">
        <f t="shared" si="0"/>
        <v>2</v>
      </c>
      <c r="AR2" s="103">
        <f t="shared" si="0"/>
        <v>0</v>
      </c>
      <c r="AS2" s="219">
        <f>SUBTOTAL(3,AS7:AU11)</f>
        <v>0</v>
      </c>
      <c r="AT2" s="220"/>
      <c r="AU2" s="221"/>
      <c r="AV2" s="132">
        <f>SUM(AE2:AU2)</f>
        <v>5</v>
      </c>
      <c r="AX2" s="4"/>
      <c r="AY2" s="4"/>
      <c r="AZ2" s="4"/>
      <c r="BA2" s="4"/>
      <c r="BB2" s="4"/>
      <c r="BC2" s="4"/>
      <c r="BD2" s="4"/>
      <c r="BE2" s="4"/>
      <c r="BF2" s="4"/>
      <c r="BG2" s="129"/>
      <c r="BH2" s="129"/>
      <c r="BI2" s="129"/>
    </row>
    <row r="3" spans="1:62" ht="13.5" customHeight="1" thickBot="1">
      <c r="D3" s="133"/>
      <c r="E3" s="133"/>
      <c r="F3" s="133"/>
      <c r="G3" s="133"/>
      <c r="H3" s="133"/>
      <c r="I3" s="133"/>
      <c r="J3" s="133"/>
      <c r="K3" s="133"/>
      <c r="L3" s="133"/>
      <c r="M3" s="133"/>
      <c r="N3" s="133"/>
      <c r="O3" s="133"/>
      <c r="P3" s="133"/>
      <c r="Q3" s="133"/>
      <c r="R3" s="133"/>
      <c r="S3" s="136"/>
      <c r="T3" s="136"/>
      <c r="U3" s="136"/>
      <c r="V3" s="133"/>
      <c r="W3" s="133"/>
      <c r="X3" s="133"/>
      <c r="Y3" s="133"/>
      <c r="Z3" s="133"/>
      <c r="AA3" s="133"/>
      <c r="AX3" s="92"/>
      <c r="AY3" s="92"/>
      <c r="AZ3" s="92"/>
      <c r="BA3" s="137"/>
      <c r="BB3" s="81"/>
      <c r="BC3" s="81"/>
      <c r="BD3" s="81"/>
      <c r="BE3" s="81"/>
      <c r="BF3" s="81"/>
      <c r="BG3" s="81"/>
      <c r="BH3" s="81"/>
      <c r="BI3" s="81"/>
      <c r="BJ3" s="138"/>
    </row>
    <row r="4" spans="1:62" ht="13.5" customHeight="1">
      <c r="A4" s="64"/>
      <c r="C4" s="64"/>
      <c r="D4" s="229" t="s">
        <v>62</v>
      </c>
      <c r="E4" s="230"/>
      <c r="F4" s="231"/>
      <c r="G4" s="232" t="s">
        <v>193</v>
      </c>
      <c r="H4" s="232" t="s">
        <v>69</v>
      </c>
      <c r="I4" s="235" t="s">
        <v>2</v>
      </c>
      <c r="J4" s="237" t="s">
        <v>3</v>
      </c>
      <c r="K4" s="235" t="s">
        <v>175</v>
      </c>
      <c r="L4" s="249" t="s">
        <v>47</v>
      </c>
      <c r="M4" s="250"/>
      <c r="N4" s="250"/>
      <c r="O4" s="250"/>
      <c r="P4" s="250"/>
      <c r="Q4" s="250"/>
      <c r="R4" s="250"/>
      <c r="S4" s="251"/>
      <c r="T4" s="241" t="s">
        <v>202</v>
      </c>
      <c r="U4" s="241" t="s">
        <v>249</v>
      </c>
      <c r="V4" s="237" t="s">
        <v>4</v>
      </c>
      <c r="W4" s="232" t="s">
        <v>186</v>
      </c>
      <c r="X4" s="235" t="s">
        <v>185</v>
      </c>
      <c r="Y4" s="244" t="s">
        <v>179</v>
      </c>
      <c r="Z4" s="245"/>
      <c r="AA4" s="235" t="s">
        <v>180</v>
      </c>
      <c r="AB4" s="235" t="s">
        <v>60</v>
      </c>
      <c r="AC4" s="246" t="s">
        <v>225</v>
      </c>
      <c r="AD4" s="247"/>
      <c r="AE4" s="248" t="s">
        <v>226</v>
      </c>
      <c r="AF4" s="248"/>
      <c r="AG4" s="248"/>
      <c r="AH4" s="248"/>
      <c r="AI4" s="248"/>
      <c r="AJ4" s="248"/>
      <c r="AK4" s="248"/>
      <c r="AL4" s="248"/>
      <c r="AM4" s="248"/>
      <c r="AN4" s="248"/>
      <c r="AO4" s="248"/>
      <c r="AP4" s="248"/>
      <c r="AQ4" s="248"/>
      <c r="AR4" s="248"/>
      <c r="AS4" s="248"/>
      <c r="AT4" s="248"/>
      <c r="AU4" s="247"/>
      <c r="AV4" s="238" t="s">
        <v>58</v>
      </c>
      <c r="AW4" s="81"/>
      <c r="AX4" s="81"/>
      <c r="AY4" s="81"/>
      <c r="AZ4" s="81"/>
      <c r="BA4" s="81"/>
      <c r="BB4" s="81"/>
      <c r="BC4" s="81"/>
      <c r="BD4" s="81"/>
      <c r="BE4" s="81"/>
      <c r="BF4" s="50"/>
      <c r="BG4" s="50"/>
      <c r="BH4" s="50"/>
      <c r="BI4" s="50"/>
    </row>
    <row r="5" spans="1:62" ht="33" customHeight="1" thickBot="1">
      <c r="A5" s="82"/>
      <c r="B5" s="196"/>
      <c r="C5" s="82" t="s">
        <v>61</v>
      </c>
      <c r="D5" s="112" t="s">
        <v>6</v>
      </c>
      <c r="E5" s="111" t="s">
        <v>178</v>
      </c>
      <c r="F5" s="149" t="s">
        <v>5</v>
      </c>
      <c r="G5" s="233"/>
      <c r="H5" s="234"/>
      <c r="I5" s="236"/>
      <c r="J5" s="236"/>
      <c r="K5" s="236"/>
      <c r="L5" s="223" t="s">
        <v>184</v>
      </c>
      <c r="M5" s="224"/>
      <c r="N5" s="225" t="s">
        <v>63</v>
      </c>
      <c r="O5" s="226"/>
      <c r="P5" s="227" t="s">
        <v>64</v>
      </c>
      <c r="Q5" s="228"/>
      <c r="R5" s="39" t="s">
        <v>65</v>
      </c>
      <c r="S5" s="94" t="s">
        <v>181</v>
      </c>
      <c r="T5" s="252"/>
      <c r="U5" s="242"/>
      <c r="V5" s="236"/>
      <c r="W5" s="234"/>
      <c r="X5" s="243"/>
      <c r="Y5" s="83" t="s">
        <v>6</v>
      </c>
      <c r="Z5" s="84" t="s">
        <v>57</v>
      </c>
      <c r="AA5" s="236"/>
      <c r="AB5" s="236"/>
      <c r="AC5" s="85" t="s">
        <v>227</v>
      </c>
      <c r="AD5" s="149" t="s">
        <v>228</v>
      </c>
      <c r="AE5" s="86">
        <v>2</v>
      </c>
      <c r="AF5" s="87">
        <v>10</v>
      </c>
      <c r="AG5" s="88">
        <v>11</v>
      </c>
      <c r="AH5" s="88">
        <v>12</v>
      </c>
      <c r="AI5" s="88">
        <v>13</v>
      </c>
      <c r="AJ5" s="88">
        <v>14</v>
      </c>
      <c r="AK5" s="88">
        <v>15</v>
      </c>
      <c r="AL5" s="88">
        <v>16</v>
      </c>
      <c r="AM5" s="89">
        <v>17</v>
      </c>
      <c r="AN5" s="88">
        <v>18</v>
      </c>
      <c r="AO5" s="88">
        <v>19</v>
      </c>
      <c r="AP5" s="88">
        <v>20</v>
      </c>
      <c r="AQ5" s="88">
        <v>21</v>
      </c>
      <c r="AR5" s="89">
        <v>22</v>
      </c>
      <c r="AS5" s="89">
        <v>23</v>
      </c>
      <c r="AT5" s="89" t="s">
        <v>3717</v>
      </c>
      <c r="AU5" s="90" t="s">
        <v>208</v>
      </c>
      <c r="AV5" s="239"/>
      <c r="AW5" s="41" t="s">
        <v>216</v>
      </c>
      <c r="AX5" s="92"/>
      <c r="AY5" s="92"/>
      <c r="AZ5" s="139" t="s">
        <v>3688</v>
      </c>
      <c r="BA5" s="140" t="s">
        <v>3689</v>
      </c>
      <c r="BB5" s="81"/>
      <c r="BC5" s="81"/>
      <c r="BD5" s="81"/>
      <c r="BE5" s="81"/>
      <c r="BF5" s="81"/>
      <c r="BG5" s="81"/>
      <c r="BH5" s="81"/>
      <c r="BI5" s="81"/>
      <c r="BJ5" s="138"/>
    </row>
    <row r="6" spans="1:62" s="50" customFormat="1" ht="19.5" customHeight="1">
      <c r="A6" s="78" t="s">
        <v>3743</v>
      </c>
      <c r="B6" s="197" t="s">
        <v>3712</v>
      </c>
      <c r="C6" s="91"/>
      <c r="D6" s="199"/>
      <c r="E6" s="200"/>
      <c r="F6" s="199"/>
      <c r="G6" s="199"/>
      <c r="H6" s="200"/>
      <c r="I6" s="199"/>
      <c r="J6" s="199"/>
      <c r="K6" s="199"/>
      <c r="L6" s="200"/>
      <c r="M6" s="200"/>
      <c r="N6" s="204"/>
      <c r="O6" s="204"/>
      <c r="P6" s="204"/>
      <c r="Q6" s="204"/>
      <c r="R6" s="204"/>
      <c r="S6" s="205"/>
      <c r="T6" s="205"/>
      <c r="U6" s="205"/>
      <c r="V6" s="199"/>
      <c r="W6" s="199"/>
      <c r="X6" s="199"/>
      <c r="Y6" s="206"/>
      <c r="Z6" s="206"/>
      <c r="AA6" s="199"/>
      <c r="AB6" s="199"/>
      <c r="AC6" s="199"/>
      <c r="AD6" s="199"/>
      <c r="AE6" s="199"/>
      <c r="AF6" s="199"/>
      <c r="AG6" s="199"/>
      <c r="AH6" s="199"/>
      <c r="AI6" s="199"/>
      <c r="AJ6" s="199"/>
      <c r="AK6" s="199"/>
      <c r="AL6" s="199"/>
      <c r="AM6" s="199"/>
      <c r="AN6" s="199"/>
      <c r="AO6" s="199"/>
      <c r="AP6" s="199"/>
      <c r="AQ6" s="199"/>
      <c r="AR6" s="199"/>
      <c r="AS6" s="199"/>
      <c r="AT6" s="199"/>
      <c r="AU6" s="199"/>
      <c r="AV6" s="199"/>
      <c r="AX6" s="92"/>
      <c r="AY6" s="92"/>
      <c r="AZ6" s="92"/>
      <c r="BA6" s="93"/>
      <c r="BB6" s="81"/>
      <c r="BC6" s="81"/>
      <c r="BD6" s="81"/>
      <c r="BE6" s="81"/>
      <c r="BF6" s="81"/>
      <c r="BG6" s="81"/>
      <c r="BH6" s="81"/>
      <c r="BI6" s="81"/>
      <c r="BJ6" s="81"/>
    </row>
    <row r="7" spans="1:62" s="172" customFormat="1" ht="20.25" customHeight="1">
      <c r="A7" s="155">
        <v>827</v>
      </c>
      <c r="B7" s="64">
        <v>871</v>
      </c>
      <c r="C7" s="155"/>
      <c r="D7" s="202" t="s">
        <v>1</v>
      </c>
      <c r="E7" s="203" t="str">
        <f>VLOOKUP(CONCATENATE(D7,F7),市町村コード表!A:B,2,FALSE)</f>
        <v>472115</v>
      </c>
      <c r="F7" s="179" t="s">
        <v>3720</v>
      </c>
      <c r="G7" s="176"/>
      <c r="H7" s="177"/>
      <c r="I7" s="176" t="s">
        <v>3709</v>
      </c>
      <c r="J7" s="178">
        <v>1</v>
      </c>
      <c r="K7" s="179" t="s">
        <v>3721</v>
      </c>
      <c r="L7" s="180"/>
      <c r="M7" s="181"/>
      <c r="N7" s="182"/>
      <c r="O7" s="183"/>
      <c r="P7" s="184"/>
      <c r="Q7" s="185"/>
      <c r="R7" s="186"/>
      <c r="S7" s="187">
        <v>6.24</v>
      </c>
      <c r="T7" s="187"/>
      <c r="U7" s="187">
        <v>101.51</v>
      </c>
      <c r="V7" s="188"/>
      <c r="W7" s="189"/>
      <c r="X7" s="189"/>
      <c r="Y7" s="180"/>
      <c r="Z7" s="177"/>
      <c r="AA7" s="176"/>
      <c r="AB7" s="190" t="s">
        <v>3719</v>
      </c>
      <c r="AC7" s="191">
        <v>2022</v>
      </c>
      <c r="AD7" s="192">
        <v>2</v>
      </c>
      <c r="AE7" s="193"/>
      <c r="AF7" s="184"/>
      <c r="AG7" s="184"/>
      <c r="AH7" s="184"/>
      <c r="AI7" s="184"/>
      <c r="AJ7" s="184"/>
      <c r="AK7" s="184"/>
      <c r="AL7" s="184"/>
      <c r="AM7" s="184"/>
      <c r="AN7" s="184"/>
      <c r="AO7" s="184"/>
      <c r="AP7" s="184"/>
      <c r="AQ7" s="184" t="s">
        <v>3718</v>
      </c>
      <c r="AR7" s="184"/>
      <c r="AS7" s="184"/>
      <c r="AT7" s="184"/>
      <c r="AU7" s="185"/>
      <c r="AV7" s="194" t="s">
        <v>3722</v>
      </c>
      <c r="AW7" s="172" t="s">
        <v>3676</v>
      </c>
      <c r="AX7" s="172">
        <f>VLOOKUP(AW7,プルダウン!$C$1:$D$19,2,FALSE)</f>
        <v>180</v>
      </c>
    </row>
    <row r="8" spans="1:62" s="172" customFormat="1" ht="20.25" customHeight="1">
      <c r="A8" s="155">
        <v>828</v>
      </c>
      <c r="B8" s="64">
        <v>872</v>
      </c>
      <c r="C8" s="155"/>
      <c r="D8" s="156" t="s">
        <v>1</v>
      </c>
      <c r="E8" s="157" t="str">
        <f>VLOOKUP(CONCATENATE(D8,F8),市町村コード表!A:B,2,FALSE)</f>
        <v>472115</v>
      </c>
      <c r="F8" s="158" t="s">
        <v>3720</v>
      </c>
      <c r="G8" s="159"/>
      <c r="H8" s="160"/>
      <c r="I8" s="159" t="s">
        <v>3709</v>
      </c>
      <c r="J8" s="161">
        <v>1</v>
      </c>
      <c r="K8" s="158" t="s">
        <v>3721</v>
      </c>
      <c r="L8" s="162"/>
      <c r="M8" s="163"/>
      <c r="N8" s="164"/>
      <c r="O8" s="174"/>
      <c r="P8" s="153"/>
      <c r="Q8" s="165"/>
      <c r="R8" s="166"/>
      <c r="S8" s="154">
        <v>7.44</v>
      </c>
      <c r="T8" s="154"/>
      <c r="U8" s="154">
        <v>110.53</v>
      </c>
      <c r="V8" s="167"/>
      <c r="W8" s="168"/>
      <c r="X8" s="168"/>
      <c r="Y8" s="162"/>
      <c r="Z8" s="160"/>
      <c r="AA8" s="159"/>
      <c r="AB8" s="173" t="s">
        <v>3719</v>
      </c>
      <c r="AC8" s="169">
        <v>2022</v>
      </c>
      <c r="AD8" s="170">
        <v>2</v>
      </c>
      <c r="AE8" s="171"/>
      <c r="AF8" s="153"/>
      <c r="AG8" s="153"/>
      <c r="AH8" s="153"/>
      <c r="AI8" s="153"/>
      <c r="AJ8" s="153"/>
      <c r="AK8" s="153"/>
      <c r="AL8" s="153"/>
      <c r="AM8" s="153"/>
      <c r="AN8" s="153"/>
      <c r="AO8" s="153"/>
      <c r="AP8" s="153"/>
      <c r="AQ8" s="153" t="s">
        <v>3718</v>
      </c>
      <c r="AR8" s="153"/>
      <c r="AS8" s="153"/>
      <c r="AT8" s="153"/>
      <c r="AU8" s="165"/>
      <c r="AV8" s="175" t="s">
        <v>3722</v>
      </c>
      <c r="AW8" s="172" t="s">
        <v>3676</v>
      </c>
      <c r="AX8" s="172">
        <f>VLOOKUP(AW8,プルダウン!$C$1:$D$19,2,FALSE)</f>
        <v>180</v>
      </c>
    </row>
    <row r="9" spans="1:62" s="32" customFormat="1" ht="20.25" customHeight="1">
      <c r="A9" s="155">
        <v>829</v>
      </c>
      <c r="B9" s="64">
        <v>873</v>
      </c>
      <c r="C9" s="64"/>
      <c r="D9" s="108" t="s">
        <v>1</v>
      </c>
      <c r="E9" s="79" t="str">
        <f>VLOOKUP(CONCATENATE(D9,F9),市町村コード表!A:B,2,FALSE)</f>
        <v>472140</v>
      </c>
      <c r="F9" s="25" t="s">
        <v>192</v>
      </c>
      <c r="G9" s="24"/>
      <c r="H9" s="14"/>
      <c r="I9" s="24" t="s">
        <v>328</v>
      </c>
      <c r="J9" s="8">
        <v>2</v>
      </c>
      <c r="K9" s="25" t="s">
        <v>3715</v>
      </c>
      <c r="L9" s="9"/>
      <c r="M9" s="109"/>
      <c r="N9" s="18" t="s">
        <v>46</v>
      </c>
      <c r="O9" s="37" t="s">
        <v>182</v>
      </c>
      <c r="P9" s="18"/>
      <c r="Q9" s="99"/>
      <c r="R9" s="28"/>
      <c r="S9" s="123">
        <v>1517.58</v>
      </c>
      <c r="T9" s="123">
        <v>67.760000000000005</v>
      </c>
      <c r="U9" s="123">
        <v>12027.18</v>
      </c>
      <c r="V9" s="10">
        <v>1</v>
      </c>
      <c r="W9" s="11" t="s">
        <v>220</v>
      </c>
      <c r="X9" s="11" t="s">
        <v>17</v>
      </c>
      <c r="Y9" s="9"/>
      <c r="Z9" s="14"/>
      <c r="AA9" s="24" t="s">
        <v>197</v>
      </c>
      <c r="AB9" s="47" t="s">
        <v>211</v>
      </c>
      <c r="AC9" s="48">
        <v>2019</v>
      </c>
      <c r="AD9" s="143">
        <v>3</v>
      </c>
      <c r="AE9" s="142"/>
      <c r="AF9" s="18"/>
      <c r="AG9" s="18"/>
      <c r="AH9" s="18"/>
      <c r="AI9" s="18"/>
      <c r="AJ9" s="18"/>
      <c r="AK9" s="18"/>
      <c r="AL9" s="18"/>
      <c r="AM9" s="18"/>
      <c r="AN9" s="18" t="s">
        <v>45</v>
      </c>
      <c r="AO9" s="18"/>
      <c r="AP9" s="18"/>
      <c r="AQ9" s="18"/>
      <c r="AR9" s="18"/>
      <c r="AS9" s="18"/>
      <c r="AT9" s="18"/>
      <c r="AU9" s="99"/>
      <c r="AV9" s="145" t="s">
        <v>210</v>
      </c>
      <c r="AW9" s="32" t="s">
        <v>215</v>
      </c>
      <c r="AX9" s="32">
        <v>190</v>
      </c>
    </row>
    <row r="10" spans="1:62" s="32" customFormat="1" ht="20.25" customHeight="1">
      <c r="A10" s="155">
        <v>830</v>
      </c>
      <c r="B10" s="64">
        <v>874</v>
      </c>
      <c r="C10" s="64">
        <v>84</v>
      </c>
      <c r="D10" s="106" t="s">
        <v>1</v>
      </c>
      <c r="E10" s="80" t="str">
        <f>VLOOKUP(CONCATENATE(D10,F10),市町村コード表!A:B,2,FALSE)</f>
        <v>473111</v>
      </c>
      <c r="F10" s="22" t="s">
        <v>235</v>
      </c>
      <c r="G10" s="23"/>
      <c r="H10" s="15"/>
      <c r="I10" s="23" t="s">
        <v>329</v>
      </c>
      <c r="J10" s="7">
        <v>1</v>
      </c>
      <c r="K10" s="22" t="s">
        <v>236</v>
      </c>
      <c r="L10" s="12"/>
      <c r="M10" s="34"/>
      <c r="N10" s="19" t="s">
        <v>46</v>
      </c>
      <c r="O10" s="35" t="s">
        <v>183</v>
      </c>
      <c r="P10" s="19"/>
      <c r="Q10" s="43"/>
      <c r="R10" s="21"/>
      <c r="S10" s="150">
        <v>178</v>
      </c>
      <c r="T10" s="150"/>
      <c r="U10" s="150">
        <v>942.26</v>
      </c>
      <c r="V10" s="151">
        <v>1</v>
      </c>
      <c r="W10" s="13" t="s">
        <v>220</v>
      </c>
      <c r="X10" s="13"/>
      <c r="Y10" s="12"/>
      <c r="Z10" s="15"/>
      <c r="AA10" s="23"/>
      <c r="AB10" s="46" t="s">
        <v>8</v>
      </c>
      <c r="AC10" s="49">
        <v>2017</v>
      </c>
      <c r="AD10" s="49">
        <v>12</v>
      </c>
      <c r="AE10" s="27"/>
      <c r="AF10" s="19"/>
      <c r="AG10" s="19"/>
      <c r="AH10" s="19"/>
      <c r="AI10" s="19"/>
      <c r="AJ10" s="19"/>
      <c r="AK10" s="19"/>
      <c r="AL10" s="19"/>
      <c r="AM10" s="19" t="s">
        <v>45</v>
      </c>
      <c r="AN10" s="19"/>
      <c r="AO10" s="19"/>
      <c r="AP10" s="19"/>
      <c r="AQ10" s="19"/>
      <c r="AR10" s="19"/>
      <c r="AS10" s="19"/>
      <c r="AT10" s="19"/>
      <c r="AU10" s="43"/>
      <c r="AV10" s="97" t="s">
        <v>237</v>
      </c>
      <c r="AW10" s="32" t="s">
        <v>3671</v>
      </c>
      <c r="AX10" s="32">
        <f>VLOOKUP(AW10,プルダウン!$C$1:$D$19,2,FALSE)</f>
        <v>130</v>
      </c>
    </row>
    <row r="11" spans="1:62" s="32" customFormat="1" ht="20.25" customHeight="1" thickBot="1">
      <c r="A11" s="155">
        <v>831</v>
      </c>
      <c r="B11" s="64">
        <v>875</v>
      </c>
      <c r="C11" s="64"/>
      <c r="D11" s="106" t="s">
        <v>1</v>
      </c>
      <c r="E11" s="80" t="str">
        <f>VLOOKUP(CONCATENATE(D11,F11),市町村コード表!A:B,2,FALSE)</f>
        <v>473260</v>
      </c>
      <c r="F11" s="22" t="s">
        <v>321</v>
      </c>
      <c r="G11" s="23"/>
      <c r="H11" s="15"/>
      <c r="I11" s="29" t="s">
        <v>3690</v>
      </c>
      <c r="J11" s="7">
        <v>1</v>
      </c>
      <c r="K11" s="22" t="s">
        <v>322</v>
      </c>
      <c r="L11" s="26"/>
      <c r="M11" s="40"/>
      <c r="N11" s="20" t="s">
        <v>68</v>
      </c>
      <c r="O11" s="36" t="s">
        <v>323</v>
      </c>
      <c r="P11" s="20"/>
      <c r="Q11" s="71"/>
      <c r="R11" s="38"/>
      <c r="S11" s="122">
        <v>4.8599999999999997E-2</v>
      </c>
      <c r="T11" s="122">
        <v>4.4000000000000004</v>
      </c>
      <c r="U11" s="122">
        <v>458.53</v>
      </c>
      <c r="V11" s="198">
        <v>3</v>
      </c>
      <c r="W11" s="13" t="s">
        <v>324</v>
      </c>
      <c r="X11" s="13" t="s">
        <v>213</v>
      </c>
      <c r="Y11" s="12"/>
      <c r="Z11" s="15"/>
      <c r="AA11" s="198" t="s">
        <v>315</v>
      </c>
      <c r="AB11" s="46" t="s">
        <v>330</v>
      </c>
      <c r="AC11" s="107">
        <v>2019</v>
      </c>
      <c r="AD11" s="201">
        <v>4</v>
      </c>
      <c r="AE11" s="27"/>
      <c r="AF11" s="19"/>
      <c r="AG11" s="19"/>
      <c r="AH11" s="19"/>
      <c r="AI11" s="19"/>
      <c r="AJ11" s="19"/>
      <c r="AK11" s="19"/>
      <c r="AL11" s="19"/>
      <c r="AM11" s="19"/>
      <c r="AN11" s="19"/>
      <c r="AO11" s="19" t="s">
        <v>221</v>
      </c>
      <c r="AP11" s="19"/>
      <c r="AQ11" s="19"/>
      <c r="AR11" s="19"/>
      <c r="AS11" s="19"/>
      <c r="AT11" s="19"/>
      <c r="AU11" s="43"/>
      <c r="AV11" s="97"/>
      <c r="AW11" s="32" t="s">
        <v>3671</v>
      </c>
      <c r="AX11" s="32">
        <f>VLOOKUP(AW11,プルダウン!$C$1:$D$19,2,FALSE)</f>
        <v>130</v>
      </c>
    </row>
    <row r="12" spans="1:62" s="50" customFormat="1" ht="4.9000000000000004" customHeight="1" thickBot="1">
      <c r="A12" s="64"/>
      <c r="B12" s="130"/>
      <c r="C12" s="78"/>
      <c r="D12" s="147"/>
      <c r="E12" s="147"/>
      <c r="F12" s="113"/>
      <c r="G12" s="113"/>
      <c r="H12" s="101"/>
      <c r="I12" s="113"/>
      <c r="J12" s="147"/>
      <c r="K12" s="113"/>
      <c r="L12" s="101"/>
      <c r="M12" s="101"/>
      <c r="N12" s="101"/>
      <c r="O12" s="101"/>
      <c r="P12" s="101"/>
      <c r="Q12" s="101"/>
      <c r="R12" s="101"/>
      <c r="S12" s="114"/>
      <c r="T12" s="115"/>
      <c r="U12" s="115"/>
      <c r="V12" s="101"/>
      <c r="W12" s="101"/>
      <c r="X12" s="101"/>
      <c r="Y12" s="101"/>
      <c r="Z12" s="101"/>
      <c r="AA12" s="113"/>
      <c r="AB12" s="113"/>
      <c r="AC12" s="113"/>
      <c r="AD12" s="113"/>
      <c r="AE12" s="113"/>
      <c r="AF12" s="101"/>
      <c r="AG12" s="101"/>
      <c r="AH12" s="101"/>
      <c r="AI12" s="101"/>
      <c r="AJ12" s="101"/>
      <c r="AK12" s="101"/>
      <c r="AL12" s="101"/>
      <c r="AM12" s="101"/>
      <c r="AN12" s="101"/>
      <c r="AO12" s="101"/>
      <c r="AP12" s="101"/>
      <c r="AQ12" s="101"/>
      <c r="AR12" s="101"/>
      <c r="AS12" s="101"/>
      <c r="AT12" s="101"/>
      <c r="AU12" s="101"/>
      <c r="AV12" s="113"/>
    </row>
    <row r="13" spans="1:62" s="32" customFormat="1" ht="19.5" customHeight="1" thickBot="1">
      <c r="A13" s="64"/>
      <c r="B13" s="130"/>
      <c r="C13" s="64"/>
      <c r="D13" s="240" t="s">
        <v>18</v>
      </c>
      <c r="E13" s="240"/>
      <c r="F13" s="240"/>
      <c r="G13" s="152"/>
      <c r="H13" s="55">
        <f>COUNTA(H6:H11)</f>
        <v>0</v>
      </c>
      <c r="I13" s="56"/>
      <c r="J13" s="57">
        <f>SUM(J6:J11)</f>
        <v>6</v>
      </c>
      <c r="K13" s="57">
        <f>COUNTA(K6:K11)</f>
        <v>5</v>
      </c>
      <c r="L13" s="58">
        <f>COUNTA(L6:L11)</f>
        <v>0</v>
      </c>
      <c r="M13" s="59"/>
      <c r="N13" s="51">
        <f>COUNTA(N6:N11)</f>
        <v>3</v>
      </c>
      <c r="O13" s="60"/>
      <c r="P13" s="51">
        <f>COUNTA(P6:P11)</f>
        <v>0</v>
      </c>
      <c r="Q13" s="100" t="str">
        <f>"（重複："&amp;L13+N13+P13-K13&amp;"）"</f>
        <v>（重複：-2）</v>
      </c>
      <c r="R13" s="52"/>
      <c r="S13" s="102">
        <f>SUM(S6:U11)</f>
        <v>15421.4786</v>
      </c>
      <c r="T13" s="124">
        <f>SUM(T6:T11)</f>
        <v>72.160000000000011</v>
      </c>
      <c r="U13" s="124">
        <f>SUM(U6:U11)</f>
        <v>13640.010000000002</v>
      </c>
      <c r="V13" s="61"/>
      <c r="W13" s="61"/>
      <c r="X13" s="57">
        <f>COUNTA(X6:X11)</f>
        <v>2</v>
      </c>
      <c r="Y13" s="57">
        <f>COUNTA(Y6:Y11)</f>
        <v>0</v>
      </c>
      <c r="Z13" s="57">
        <f>COUNTA(Z6:Z11)</f>
        <v>0</v>
      </c>
      <c r="AA13" s="62"/>
      <c r="AB13" s="146">
        <f>SUM(AE13:AU13)</f>
        <v>5</v>
      </c>
      <c r="AC13" s="146"/>
      <c r="AD13" s="146"/>
      <c r="AE13" s="62">
        <f t="shared" ref="AE13:AU13" si="1">COUNTA(AE7:AE11)</f>
        <v>0</v>
      </c>
      <c r="AF13" s="62">
        <f t="shared" si="1"/>
        <v>0</v>
      </c>
      <c r="AG13" s="62">
        <f t="shared" si="1"/>
        <v>0</v>
      </c>
      <c r="AH13" s="62">
        <f t="shared" si="1"/>
        <v>0</v>
      </c>
      <c r="AI13" s="75">
        <f t="shared" si="1"/>
        <v>0</v>
      </c>
      <c r="AJ13" s="76">
        <f t="shared" si="1"/>
        <v>0</v>
      </c>
      <c r="AK13" s="76">
        <f t="shared" si="1"/>
        <v>0</v>
      </c>
      <c r="AL13" s="76">
        <f t="shared" si="1"/>
        <v>0</v>
      </c>
      <c r="AM13" s="76">
        <f t="shared" si="1"/>
        <v>1</v>
      </c>
      <c r="AN13" s="76">
        <f t="shared" si="1"/>
        <v>1</v>
      </c>
      <c r="AO13" s="104">
        <f t="shared" si="1"/>
        <v>1</v>
      </c>
      <c r="AP13" s="104">
        <f t="shared" si="1"/>
        <v>0</v>
      </c>
      <c r="AQ13" s="126">
        <f t="shared" si="1"/>
        <v>2</v>
      </c>
      <c r="AR13" s="74">
        <f t="shared" si="1"/>
        <v>0</v>
      </c>
      <c r="AS13" s="62">
        <f t="shared" si="1"/>
        <v>0</v>
      </c>
      <c r="AT13" s="62">
        <f t="shared" si="1"/>
        <v>0</v>
      </c>
      <c r="AU13" s="62">
        <f t="shared" si="1"/>
        <v>0</v>
      </c>
      <c r="AV13" s="63">
        <f>SUM(AE13:AU13)</f>
        <v>5</v>
      </c>
      <c r="AW13" s="64">
        <f>COUNTA(AW7:AW11)</f>
        <v>5</v>
      </c>
    </row>
    <row r="14" spans="1:62" s="32" customFormat="1">
      <c r="A14" s="64"/>
      <c r="B14" s="130"/>
      <c r="C14" s="64"/>
      <c r="D14" s="4"/>
      <c r="E14" s="78"/>
      <c r="F14" s="4"/>
      <c r="G14" s="4"/>
      <c r="H14" s="78"/>
      <c r="I14" s="4"/>
      <c r="J14" s="4"/>
      <c r="K14" s="4"/>
      <c r="L14" s="4"/>
      <c r="M14" s="4"/>
      <c r="N14" s="4"/>
      <c r="O14" s="4"/>
      <c r="P14" s="4"/>
      <c r="Q14" s="4"/>
      <c r="R14" s="4"/>
      <c r="S14" s="95"/>
      <c r="T14" s="95"/>
      <c r="U14" s="95"/>
      <c r="V14" s="4"/>
      <c r="W14" s="4"/>
      <c r="X14" s="78"/>
      <c r="Y14" s="78"/>
      <c r="Z14" s="78"/>
      <c r="AA14" s="50"/>
      <c r="AB14" s="78" t="s">
        <v>3704</v>
      </c>
      <c r="AC14" s="50"/>
      <c r="AD14" s="50"/>
      <c r="AE14" s="50">
        <f t="shared" ref="AE14:AS14" si="2">COUNTIF(AE7:AE11,"※")</f>
        <v>0</v>
      </c>
      <c r="AF14" s="50">
        <f t="shared" si="2"/>
        <v>0</v>
      </c>
      <c r="AG14" s="50">
        <f t="shared" si="2"/>
        <v>0</v>
      </c>
      <c r="AH14" s="50">
        <f t="shared" si="2"/>
        <v>0</v>
      </c>
      <c r="AI14" s="50">
        <f t="shared" si="2"/>
        <v>0</v>
      </c>
      <c r="AJ14" s="50">
        <f t="shared" si="2"/>
        <v>0</v>
      </c>
      <c r="AK14" s="50">
        <f t="shared" si="2"/>
        <v>0</v>
      </c>
      <c r="AL14" s="50">
        <f t="shared" si="2"/>
        <v>0</v>
      </c>
      <c r="AM14" s="50">
        <f t="shared" si="2"/>
        <v>0</v>
      </c>
      <c r="AN14" s="50">
        <f t="shared" si="2"/>
        <v>0</v>
      </c>
      <c r="AO14" s="50">
        <f t="shared" si="2"/>
        <v>0</v>
      </c>
      <c r="AP14" s="50">
        <f t="shared" si="2"/>
        <v>0</v>
      </c>
      <c r="AQ14" s="50">
        <f t="shared" si="2"/>
        <v>0</v>
      </c>
      <c r="AR14" s="50">
        <f t="shared" si="2"/>
        <v>0</v>
      </c>
      <c r="AS14" s="50">
        <f t="shared" si="2"/>
        <v>0</v>
      </c>
      <c r="AT14" s="50"/>
      <c r="AU14" s="50">
        <f>COUNTIF(AU7:AU11,"※")</f>
        <v>0</v>
      </c>
      <c r="AV14" s="50"/>
    </row>
    <row r="15" spans="1:62" s="32" customFormat="1">
      <c r="A15" s="64"/>
      <c r="B15" s="130"/>
      <c r="C15" s="64"/>
      <c r="D15" s="5"/>
      <c r="E15" s="78"/>
      <c r="H15" s="64"/>
      <c r="S15" s="96"/>
      <c r="T15" s="96"/>
      <c r="U15" s="96"/>
      <c r="X15" s="64"/>
      <c r="Y15" s="64"/>
      <c r="Z15" s="64"/>
      <c r="AB15" s="73" t="s">
        <v>77</v>
      </c>
      <c r="AC15" s="148"/>
      <c r="AD15" s="148"/>
      <c r="AE15" s="216">
        <f>SUM(AE13:AI13)</f>
        <v>0</v>
      </c>
      <c r="AF15" s="217"/>
      <c r="AG15" s="217"/>
      <c r="AH15" s="217"/>
      <c r="AI15" s="217"/>
      <c r="AJ15" s="77">
        <f>AJ13</f>
        <v>0</v>
      </c>
      <c r="AK15" s="77">
        <f t="shared" ref="AK15:AR15" si="3">AK13</f>
        <v>0</v>
      </c>
      <c r="AL15" s="77">
        <f t="shared" si="3"/>
        <v>0</v>
      </c>
      <c r="AM15" s="77">
        <f t="shared" si="3"/>
        <v>1</v>
      </c>
      <c r="AN15" s="77">
        <f t="shared" si="3"/>
        <v>1</v>
      </c>
      <c r="AO15" s="77">
        <f t="shared" si="3"/>
        <v>1</v>
      </c>
      <c r="AP15" s="195">
        <f t="shared" si="3"/>
        <v>0</v>
      </c>
      <c r="AQ15" s="128">
        <f t="shared" si="3"/>
        <v>2</v>
      </c>
      <c r="AR15" s="127">
        <f t="shared" si="3"/>
        <v>0</v>
      </c>
      <c r="AS15" s="216">
        <f>SUM(AS13:AU13)</f>
        <v>0</v>
      </c>
      <c r="AT15" s="217"/>
      <c r="AU15" s="218"/>
    </row>
    <row r="16" spans="1:62" s="32" customFormat="1" ht="28.5">
      <c r="A16" s="64"/>
      <c r="B16" s="130"/>
      <c r="C16" s="64"/>
      <c r="D16" s="53"/>
      <c r="E16" s="54"/>
      <c r="H16" s="64"/>
      <c r="S16" s="96"/>
      <c r="T16" s="96"/>
      <c r="U16" s="96"/>
      <c r="V16" s="32" t="s">
        <v>306</v>
      </c>
      <c r="X16" s="64"/>
      <c r="Y16" s="64"/>
      <c r="Z16" s="64"/>
      <c r="AB16" s="73" t="s">
        <v>76</v>
      </c>
      <c r="AC16" s="148"/>
      <c r="AD16" s="148"/>
      <c r="AE16" s="65">
        <v>2</v>
      </c>
      <c r="AF16" s="66">
        <v>10</v>
      </c>
      <c r="AG16" s="67">
        <v>11</v>
      </c>
      <c r="AH16" s="67">
        <v>12</v>
      </c>
      <c r="AI16" s="67">
        <v>13</v>
      </c>
      <c r="AJ16" s="67">
        <v>14</v>
      </c>
      <c r="AK16" s="67">
        <v>15</v>
      </c>
      <c r="AL16" s="67">
        <v>16</v>
      </c>
      <c r="AM16" s="68">
        <v>17</v>
      </c>
      <c r="AN16" s="67">
        <v>18</v>
      </c>
      <c r="AO16" s="67">
        <v>19</v>
      </c>
      <c r="AP16" s="67">
        <v>20</v>
      </c>
      <c r="AQ16" s="67">
        <v>21</v>
      </c>
      <c r="AR16" s="68">
        <v>22</v>
      </c>
      <c r="AS16" s="68">
        <v>23</v>
      </c>
      <c r="AT16" s="68" t="s">
        <v>3742</v>
      </c>
      <c r="AU16" s="69" t="s">
        <v>208</v>
      </c>
    </row>
    <row r="17" spans="28:45">
      <c r="AB17" s="41" t="s">
        <v>288</v>
      </c>
      <c r="AC17" s="41" t="s">
        <v>289</v>
      </c>
      <c r="AI17" s="41">
        <f>AE15</f>
        <v>0</v>
      </c>
      <c r="AJ17" s="41">
        <f>AJ13</f>
        <v>0</v>
      </c>
      <c r="AK17" s="41">
        <f t="shared" ref="AK17:AN17" si="4">AK13</f>
        <v>0</v>
      </c>
      <c r="AL17" s="41">
        <f t="shared" si="4"/>
        <v>0</v>
      </c>
      <c r="AM17" s="41">
        <f t="shared" si="4"/>
        <v>1</v>
      </c>
      <c r="AN17" s="41">
        <f t="shared" si="4"/>
        <v>1</v>
      </c>
      <c r="AO17" s="32">
        <f>AO13</f>
        <v>1</v>
      </c>
      <c r="AP17" s="32">
        <f>AP13</f>
        <v>0</v>
      </c>
      <c r="AQ17" s="41">
        <f>AQ15</f>
        <v>2</v>
      </c>
      <c r="AR17" s="41">
        <f t="shared" ref="AR17:AS17" si="5">AR15</f>
        <v>0</v>
      </c>
      <c r="AS17" s="41">
        <f t="shared" si="5"/>
        <v>0</v>
      </c>
    </row>
    <row r="18" spans="28:45">
      <c r="AC18" s="41" t="s">
        <v>290</v>
      </c>
      <c r="AJ18" s="41">
        <f>AI17+AJ17</f>
        <v>0</v>
      </c>
      <c r="AK18" s="41">
        <f>AJ18+AK17</f>
        <v>0</v>
      </c>
      <c r="AL18" s="41">
        <f t="shared" ref="AL18:AS18" si="6">AK18+AL17</f>
        <v>0</v>
      </c>
      <c r="AM18" s="41">
        <f t="shared" si="6"/>
        <v>1</v>
      </c>
      <c r="AN18" s="41">
        <f t="shared" si="6"/>
        <v>2</v>
      </c>
      <c r="AO18" s="41">
        <f t="shared" si="6"/>
        <v>3</v>
      </c>
      <c r="AP18" s="41">
        <f t="shared" si="6"/>
        <v>3</v>
      </c>
      <c r="AQ18" s="41">
        <f t="shared" si="6"/>
        <v>5</v>
      </c>
      <c r="AR18" s="41">
        <f t="shared" si="6"/>
        <v>5</v>
      </c>
      <c r="AS18" s="41">
        <f t="shared" si="6"/>
        <v>5</v>
      </c>
    </row>
  </sheetData>
  <autoFilter ref="A6:BJ11" xr:uid="{00000000-0009-0000-0000-000002000000}">
    <sortState xmlns:xlrd2="http://schemas.microsoft.com/office/spreadsheetml/2017/richdata2" ref="A7:BJ899">
      <sortCondition ref="A6:A487"/>
    </sortState>
  </autoFilter>
  <mergeCells count="26">
    <mergeCell ref="AV4:AV5"/>
    <mergeCell ref="D13:F13"/>
    <mergeCell ref="U4:U5"/>
    <mergeCell ref="V4:V5"/>
    <mergeCell ref="W4:W5"/>
    <mergeCell ref="X4:X5"/>
    <mergeCell ref="Y4:Z4"/>
    <mergeCell ref="AA4:AA5"/>
    <mergeCell ref="AB4:AB5"/>
    <mergeCell ref="AC4:AD4"/>
    <mergeCell ref="AE4:AU4"/>
    <mergeCell ref="K4:K5"/>
    <mergeCell ref="L4:S4"/>
    <mergeCell ref="T4:T5"/>
    <mergeCell ref="D4:F4"/>
    <mergeCell ref="G4:G5"/>
    <mergeCell ref="H4:H5"/>
    <mergeCell ref="I4:I5"/>
    <mergeCell ref="J4:J5"/>
    <mergeCell ref="AS15:AU15"/>
    <mergeCell ref="AS2:AU2"/>
    <mergeCell ref="AE2:AJ2"/>
    <mergeCell ref="AE15:AI15"/>
    <mergeCell ref="L5:M5"/>
    <mergeCell ref="N5:O5"/>
    <mergeCell ref="P5:Q5"/>
  </mergeCells>
  <phoneticPr fontId="1"/>
  <printOptions horizontalCentered="1"/>
  <pageMargins left="0.23622047244094491" right="0.23622047244094491" top="0.78740157480314965" bottom="0.78740157480314965" header="0.31496062992125984" footer="0.31496062992125984"/>
  <pageSetup paperSize="8" scale="48" fitToHeight="0" orientation="landscape" horizontalDpi="300" verticalDpi="300" r:id="rId1"/>
  <headerFooter>
    <oddHeader>&amp;R&amp;14&amp;KFF0000【都道府県・関係省庁担当職員限り】</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プルダウン!$C$1:$C$19</xm:f>
          </x14:formula1>
          <xm:sqref>AW7:AW8 AW10:AW11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742"/>
  <sheetViews>
    <sheetView workbookViewId="0">
      <pane xSplit="1" ySplit="1" topLeftCell="B1243" activePane="bottomRight" state="frozen"/>
      <selection pane="topRight" activeCell="B1" sqref="B1"/>
      <selection pane="bottomLeft" activeCell="A2" sqref="A2"/>
      <selection pane="bottomRight" activeCell="A1259" sqref="A1259:XFD1266"/>
    </sheetView>
  </sheetViews>
  <sheetFormatPr defaultRowHeight="13.5"/>
  <cols>
    <col min="1" max="1" width="22.875" customWidth="1"/>
    <col min="2" max="2" width="11.625" customWidth="1"/>
    <col min="3" max="3" width="12.875" customWidth="1"/>
    <col min="4" max="4" width="17" customWidth="1"/>
  </cols>
  <sheetData>
    <row r="1" spans="1:4">
      <c r="A1" s="119" t="s">
        <v>1925</v>
      </c>
      <c r="B1" s="116" t="s">
        <v>331</v>
      </c>
      <c r="C1" s="117"/>
      <c r="D1" s="117"/>
    </row>
    <row r="2" spans="1:4">
      <c r="A2" s="120" t="s">
        <v>1926</v>
      </c>
      <c r="B2" s="118" t="s">
        <v>71</v>
      </c>
      <c r="C2" s="118"/>
      <c r="D2" s="118"/>
    </row>
    <row r="3" spans="1:4">
      <c r="A3" s="120" t="s">
        <v>1927</v>
      </c>
      <c r="B3" s="118" t="s">
        <v>332</v>
      </c>
      <c r="C3" s="118"/>
      <c r="D3" s="118"/>
    </row>
    <row r="4" spans="1:4">
      <c r="A4" s="120" t="s">
        <v>1928</v>
      </c>
      <c r="B4" s="118" t="s">
        <v>333</v>
      </c>
      <c r="C4" s="118"/>
      <c r="D4" s="118"/>
    </row>
    <row r="5" spans="1:4">
      <c r="A5" s="120" t="s">
        <v>1929</v>
      </c>
      <c r="B5" s="118" t="s">
        <v>334</v>
      </c>
      <c r="C5" s="118"/>
      <c r="D5" s="118"/>
    </row>
    <row r="6" spans="1:4">
      <c r="A6" s="120" t="s">
        <v>1930</v>
      </c>
      <c r="B6" s="118" t="s">
        <v>335</v>
      </c>
      <c r="C6" s="118"/>
      <c r="D6" s="118"/>
    </row>
    <row r="7" spans="1:4">
      <c r="A7" s="120" t="s">
        <v>1931</v>
      </c>
      <c r="B7" s="118" t="s">
        <v>243</v>
      </c>
      <c r="C7" s="118"/>
      <c r="D7" s="118"/>
    </row>
    <row r="8" spans="1:4">
      <c r="A8" s="120" t="s">
        <v>1932</v>
      </c>
      <c r="B8" s="118" t="s">
        <v>336</v>
      </c>
      <c r="C8" s="118"/>
      <c r="D8" s="118"/>
    </row>
    <row r="9" spans="1:4">
      <c r="A9" s="120" t="s">
        <v>1933</v>
      </c>
      <c r="B9" s="118" t="s">
        <v>70</v>
      </c>
      <c r="C9" s="118"/>
      <c r="D9" s="118"/>
    </row>
    <row r="10" spans="1:4">
      <c r="A10" s="120" t="s">
        <v>1934</v>
      </c>
      <c r="B10" s="118" t="s">
        <v>337</v>
      </c>
      <c r="C10" s="118"/>
      <c r="D10" s="118"/>
    </row>
    <row r="11" spans="1:4">
      <c r="A11" s="120" t="s">
        <v>1935</v>
      </c>
      <c r="B11" s="118" t="s">
        <v>338</v>
      </c>
      <c r="C11" s="118"/>
      <c r="D11" s="118"/>
    </row>
    <row r="12" spans="1:4">
      <c r="A12" s="120" t="s">
        <v>1936</v>
      </c>
      <c r="B12" s="118" t="s">
        <v>339</v>
      </c>
      <c r="C12" s="118"/>
      <c r="D12" s="118"/>
    </row>
    <row r="13" spans="1:4">
      <c r="A13" s="120" t="s">
        <v>1937</v>
      </c>
      <c r="B13" s="118" t="s">
        <v>340</v>
      </c>
      <c r="C13" s="118"/>
      <c r="D13" s="118"/>
    </row>
    <row r="14" spans="1:4">
      <c r="A14" s="120" t="s">
        <v>1938</v>
      </c>
      <c r="B14" s="118" t="s">
        <v>341</v>
      </c>
      <c r="C14" s="118"/>
      <c r="D14" s="118"/>
    </row>
    <row r="15" spans="1:4">
      <c r="A15" s="120" t="s">
        <v>1939</v>
      </c>
      <c r="B15" s="118" t="s">
        <v>342</v>
      </c>
      <c r="C15" s="118"/>
      <c r="D15" s="118"/>
    </row>
    <row r="16" spans="1:4">
      <c r="A16" s="120" t="s">
        <v>1940</v>
      </c>
      <c r="B16" s="118" t="s">
        <v>343</v>
      </c>
      <c r="C16" s="118"/>
      <c r="D16" s="118"/>
    </row>
    <row r="17" spans="1:4">
      <c r="A17" s="120" t="s">
        <v>1941</v>
      </c>
      <c r="B17" s="118" t="s">
        <v>344</v>
      </c>
      <c r="C17" s="118"/>
      <c r="D17" s="118"/>
    </row>
    <row r="18" spans="1:4">
      <c r="A18" s="120" t="s">
        <v>1942</v>
      </c>
      <c r="B18" s="118" t="s">
        <v>345</v>
      </c>
      <c r="C18" s="118"/>
      <c r="D18" s="118"/>
    </row>
    <row r="19" spans="1:4">
      <c r="A19" s="120" t="s">
        <v>1943</v>
      </c>
      <c r="B19" s="118" t="s">
        <v>346</v>
      </c>
      <c r="C19" s="118"/>
      <c r="D19" s="118"/>
    </row>
    <row r="20" spans="1:4">
      <c r="A20" s="120" t="s">
        <v>1944</v>
      </c>
      <c r="B20" s="118" t="s">
        <v>347</v>
      </c>
      <c r="C20" s="118"/>
      <c r="D20" s="118"/>
    </row>
    <row r="21" spans="1:4">
      <c r="A21" s="120" t="s">
        <v>1945</v>
      </c>
      <c r="B21" s="118" t="s">
        <v>348</v>
      </c>
      <c r="C21" s="118"/>
      <c r="D21" s="118"/>
    </row>
    <row r="22" spans="1:4">
      <c r="A22" s="120" t="s">
        <v>1946</v>
      </c>
      <c r="B22" s="118" t="s">
        <v>349</v>
      </c>
      <c r="C22" s="118"/>
      <c r="D22" s="118"/>
    </row>
    <row r="23" spans="1:4">
      <c r="A23" s="120" t="s">
        <v>1947</v>
      </c>
      <c r="B23" s="118" t="s">
        <v>350</v>
      </c>
      <c r="C23" s="118"/>
      <c r="D23" s="118"/>
    </row>
    <row r="24" spans="1:4">
      <c r="A24" s="120" t="s">
        <v>1948</v>
      </c>
      <c r="B24" s="118" t="s">
        <v>351</v>
      </c>
      <c r="C24" s="118"/>
      <c r="D24" s="118"/>
    </row>
    <row r="25" spans="1:4">
      <c r="A25" s="120" t="s">
        <v>1949</v>
      </c>
      <c r="B25" s="118" t="s">
        <v>352</v>
      </c>
      <c r="C25" s="118"/>
      <c r="D25" s="118"/>
    </row>
    <row r="26" spans="1:4">
      <c r="A26" s="120" t="s">
        <v>1950</v>
      </c>
      <c r="B26" s="118" t="s">
        <v>353</v>
      </c>
      <c r="C26" s="118"/>
      <c r="D26" s="118"/>
    </row>
    <row r="27" spans="1:4">
      <c r="A27" s="120" t="s">
        <v>1951</v>
      </c>
      <c r="B27" s="118" t="s">
        <v>354</v>
      </c>
      <c r="C27" s="118"/>
      <c r="D27" s="118"/>
    </row>
    <row r="28" spans="1:4">
      <c r="A28" s="120" t="s">
        <v>1952</v>
      </c>
      <c r="B28" s="118" t="s">
        <v>355</v>
      </c>
      <c r="C28" s="118"/>
      <c r="D28" s="118"/>
    </row>
    <row r="29" spans="1:4">
      <c r="A29" s="120" t="s">
        <v>1953</v>
      </c>
      <c r="B29" s="118" t="s">
        <v>356</v>
      </c>
      <c r="C29" s="118"/>
      <c r="D29" s="118"/>
    </row>
    <row r="30" spans="1:4">
      <c r="A30" s="120" t="s">
        <v>1954</v>
      </c>
      <c r="B30" s="118" t="s">
        <v>357</v>
      </c>
      <c r="C30" s="118"/>
      <c r="D30" s="118"/>
    </row>
    <row r="31" spans="1:4">
      <c r="A31" s="120" t="s">
        <v>1955</v>
      </c>
      <c r="B31" s="118" t="s">
        <v>358</v>
      </c>
      <c r="C31" s="118"/>
      <c r="D31" s="118"/>
    </row>
    <row r="32" spans="1:4">
      <c r="A32" s="120" t="s">
        <v>1956</v>
      </c>
      <c r="B32" s="118" t="s">
        <v>359</v>
      </c>
      <c r="C32" s="118"/>
      <c r="D32" s="118"/>
    </row>
    <row r="33" spans="1:4">
      <c r="A33" s="120" t="s">
        <v>1957</v>
      </c>
      <c r="B33" s="118" t="s">
        <v>360</v>
      </c>
      <c r="C33" s="118"/>
      <c r="D33" s="118"/>
    </row>
    <row r="34" spans="1:4">
      <c r="A34" s="120" t="s">
        <v>1958</v>
      </c>
      <c r="B34" s="118" t="s">
        <v>361</v>
      </c>
      <c r="C34" s="118"/>
      <c r="D34" s="118"/>
    </row>
    <row r="35" spans="1:4">
      <c r="A35" s="120" t="s">
        <v>1959</v>
      </c>
      <c r="B35" s="118" t="s">
        <v>362</v>
      </c>
      <c r="C35" s="118"/>
      <c r="D35" s="118"/>
    </row>
    <row r="36" spans="1:4">
      <c r="A36" s="120" t="s">
        <v>1960</v>
      </c>
      <c r="B36" s="118" t="s">
        <v>73</v>
      </c>
      <c r="C36" s="118"/>
      <c r="D36" s="118"/>
    </row>
    <row r="37" spans="1:4">
      <c r="A37" s="120" t="s">
        <v>1961</v>
      </c>
      <c r="B37" s="118" t="s">
        <v>363</v>
      </c>
      <c r="C37" s="118"/>
      <c r="D37" s="118"/>
    </row>
    <row r="38" spans="1:4">
      <c r="A38" s="120" t="s">
        <v>1962</v>
      </c>
      <c r="B38" s="118" t="s">
        <v>364</v>
      </c>
      <c r="C38" s="118"/>
      <c r="D38" s="118"/>
    </row>
    <row r="39" spans="1:4">
      <c r="A39" s="120" t="s">
        <v>1963</v>
      </c>
      <c r="B39" s="118" t="s">
        <v>365</v>
      </c>
      <c r="C39" s="118"/>
      <c r="D39" s="118"/>
    </row>
    <row r="40" spans="1:4">
      <c r="A40" s="120" t="s">
        <v>1964</v>
      </c>
      <c r="B40" s="118" t="s">
        <v>366</v>
      </c>
      <c r="C40" s="118"/>
      <c r="D40" s="118"/>
    </row>
    <row r="41" spans="1:4">
      <c r="A41" s="120" t="s">
        <v>1965</v>
      </c>
      <c r="B41" s="118" t="s">
        <v>72</v>
      </c>
      <c r="C41" s="118"/>
      <c r="D41" s="118"/>
    </row>
    <row r="42" spans="1:4">
      <c r="A42" s="120" t="s">
        <v>1966</v>
      </c>
      <c r="B42" s="118" t="s">
        <v>367</v>
      </c>
      <c r="C42" s="118"/>
      <c r="D42" s="118"/>
    </row>
    <row r="43" spans="1:4">
      <c r="A43" s="120" t="s">
        <v>1967</v>
      </c>
      <c r="B43" s="118" t="s">
        <v>368</v>
      </c>
      <c r="C43" s="118"/>
      <c r="D43" s="118"/>
    </row>
    <row r="44" spans="1:4">
      <c r="A44" s="120" t="s">
        <v>1968</v>
      </c>
      <c r="B44" s="118" t="s">
        <v>369</v>
      </c>
      <c r="C44" s="118"/>
      <c r="D44" s="118"/>
    </row>
    <row r="45" spans="1:4">
      <c r="A45" s="120" t="s">
        <v>1969</v>
      </c>
      <c r="B45" s="118" t="s">
        <v>370</v>
      </c>
      <c r="C45" s="118"/>
      <c r="D45" s="118"/>
    </row>
    <row r="46" spans="1:4">
      <c r="A46" s="120" t="s">
        <v>1970</v>
      </c>
      <c r="B46" s="118" t="s">
        <v>371</v>
      </c>
      <c r="C46" s="118"/>
      <c r="D46" s="118"/>
    </row>
    <row r="47" spans="1:4">
      <c r="A47" s="120" t="s">
        <v>1971</v>
      </c>
      <c r="B47" s="118" t="s">
        <v>372</v>
      </c>
      <c r="C47" s="118"/>
      <c r="D47" s="118"/>
    </row>
    <row r="48" spans="1:4">
      <c r="A48" s="120" t="s">
        <v>1972</v>
      </c>
      <c r="B48" s="118" t="s">
        <v>373</v>
      </c>
      <c r="C48" s="118"/>
      <c r="D48" s="118"/>
    </row>
    <row r="49" spans="1:4">
      <c r="A49" s="120" t="s">
        <v>1973</v>
      </c>
      <c r="B49" s="118" t="s">
        <v>374</v>
      </c>
      <c r="C49" s="118"/>
      <c r="D49" s="118"/>
    </row>
    <row r="50" spans="1:4">
      <c r="A50" s="120" t="s">
        <v>1974</v>
      </c>
      <c r="B50" s="118" t="s">
        <v>375</v>
      </c>
      <c r="C50" s="118"/>
      <c r="D50" s="118"/>
    </row>
    <row r="51" spans="1:4">
      <c r="A51" s="120" t="s">
        <v>1975</v>
      </c>
      <c r="B51" s="118" t="s">
        <v>376</v>
      </c>
      <c r="C51" s="118"/>
      <c r="D51" s="118"/>
    </row>
    <row r="52" spans="1:4">
      <c r="A52" s="120" t="s">
        <v>1976</v>
      </c>
      <c r="B52" s="118" t="s">
        <v>377</v>
      </c>
      <c r="C52" s="118"/>
      <c r="D52" s="118"/>
    </row>
    <row r="53" spans="1:4">
      <c r="A53" s="120" t="s">
        <v>1977</v>
      </c>
      <c r="B53" s="118" t="s">
        <v>378</v>
      </c>
      <c r="C53" s="118"/>
      <c r="D53" s="118"/>
    </row>
    <row r="54" spans="1:4">
      <c r="A54" s="120" t="s">
        <v>1978</v>
      </c>
      <c r="B54" s="118" t="s">
        <v>379</v>
      </c>
      <c r="C54" s="118"/>
      <c r="D54" s="118"/>
    </row>
    <row r="55" spans="1:4">
      <c r="A55" s="120" t="s">
        <v>1979</v>
      </c>
      <c r="B55" s="118" t="s">
        <v>380</v>
      </c>
      <c r="C55" s="118"/>
      <c r="D55" s="118"/>
    </row>
    <row r="56" spans="1:4">
      <c r="A56" s="120" t="s">
        <v>1980</v>
      </c>
      <c r="B56" s="118" t="s">
        <v>381</v>
      </c>
      <c r="C56" s="118"/>
      <c r="D56" s="118"/>
    </row>
    <row r="57" spans="1:4">
      <c r="A57" s="120" t="s">
        <v>1981</v>
      </c>
      <c r="B57" s="118" t="s">
        <v>382</v>
      </c>
      <c r="C57" s="118"/>
      <c r="D57" s="118"/>
    </row>
    <row r="58" spans="1:4">
      <c r="A58" s="120" t="s">
        <v>1982</v>
      </c>
      <c r="B58" s="118" t="s">
        <v>383</v>
      </c>
      <c r="C58" s="118"/>
      <c r="D58" s="118"/>
    </row>
    <row r="59" spans="1:4">
      <c r="A59" s="120" t="s">
        <v>1983</v>
      </c>
      <c r="B59" s="118" t="s">
        <v>384</v>
      </c>
      <c r="C59" s="118"/>
      <c r="D59" s="118"/>
    </row>
    <row r="60" spans="1:4">
      <c r="A60" s="120" t="s">
        <v>1984</v>
      </c>
      <c r="B60" s="118" t="s">
        <v>385</v>
      </c>
      <c r="C60" s="118"/>
      <c r="D60" s="118"/>
    </row>
    <row r="61" spans="1:4">
      <c r="A61" s="120" t="s">
        <v>1985</v>
      </c>
      <c r="B61" s="118" t="s">
        <v>386</v>
      </c>
      <c r="C61" s="118"/>
      <c r="D61" s="118"/>
    </row>
    <row r="62" spans="1:4">
      <c r="A62" s="120" t="s">
        <v>1986</v>
      </c>
      <c r="B62" s="118" t="s">
        <v>387</v>
      </c>
      <c r="C62" s="118"/>
      <c r="D62" s="118"/>
    </row>
    <row r="63" spans="1:4">
      <c r="A63" s="120" t="s">
        <v>1987</v>
      </c>
      <c r="B63" s="118" t="s">
        <v>388</v>
      </c>
      <c r="C63" s="118"/>
      <c r="D63" s="118"/>
    </row>
    <row r="64" spans="1:4">
      <c r="A64" s="120" t="s">
        <v>1988</v>
      </c>
      <c r="B64" s="118" t="s">
        <v>389</v>
      </c>
      <c r="C64" s="118"/>
      <c r="D64" s="118"/>
    </row>
    <row r="65" spans="1:4">
      <c r="A65" s="120" t="s">
        <v>1989</v>
      </c>
      <c r="B65" s="118" t="s">
        <v>390</v>
      </c>
      <c r="C65" s="118"/>
      <c r="D65" s="118"/>
    </row>
    <row r="66" spans="1:4">
      <c r="A66" s="120" t="s">
        <v>1990</v>
      </c>
      <c r="B66" s="118" t="s">
        <v>391</v>
      </c>
      <c r="C66" s="118"/>
      <c r="D66" s="118"/>
    </row>
    <row r="67" spans="1:4">
      <c r="A67" s="120" t="s">
        <v>1991</v>
      </c>
      <c r="B67" s="118" t="s">
        <v>392</v>
      </c>
      <c r="C67" s="118"/>
      <c r="D67" s="118"/>
    </row>
    <row r="68" spans="1:4">
      <c r="A68" s="120" t="s">
        <v>1992</v>
      </c>
      <c r="B68" s="118" t="s">
        <v>393</v>
      </c>
      <c r="C68" s="118"/>
      <c r="D68" s="118"/>
    </row>
    <row r="69" spans="1:4">
      <c r="A69" s="120" t="s">
        <v>1993</v>
      </c>
      <c r="B69" s="118" t="s">
        <v>394</v>
      </c>
      <c r="C69" s="118"/>
      <c r="D69" s="118"/>
    </row>
    <row r="70" spans="1:4">
      <c r="A70" s="120" t="s">
        <v>1994</v>
      </c>
      <c r="B70" s="118" t="s">
        <v>395</v>
      </c>
      <c r="C70" s="118"/>
      <c r="D70" s="118"/>
    </row>
    <row r="71" spans="1:4">
      <c r="A71" s="120" t="s">
        <v>1995</v>
      </c>
      <c r="B71" s="118" t="s">
        <v>244</v>
      </c>
      <c r="C71" s="118"/>
      <c r="D71" s="118"/>
    </row>
    <row r="72" spans="1:4">
      <c r="A72" s="120" t="s">
        <v>1996</v>
      </c>
      <c r="B72" s="118" t="s">
        <v>396</v>
      </c>
      <c r="C72" s="118"/>
      <c r="D72" s="118"/>
    </row>
    <row r="73" spans="1:4">
      <c r="A73" s="120" t="s">
        <v>1997</v>
      </c>
      <c r="B73" s="118" t="s">
        <v>397</v>
      </c>
      <c r="C73" s="118"/>
      <c r="D73" s="118"/>
    </row>
    <row r="74" spans="1:4">
      <c r="A74" s="120" t="s">
        <v>1998</v>
      </c>
      <c r="B74" s="118" t="s">
        <v>398</v>
      </c>
      <c r="C74" s="118"/>
      <c r="D74" s="118"/>
    </row>
    <row r="75" spans="1:4">
      <c r="A75" s="120" t="s">
        <v>1999</v>
      </c>
      <c r="B75" s="118" t="s">
        <v>399</v>
      </c>
      <c r="C75" s="118"/>
      <c r="D75" s="118"/>
    </row>
    <row r="76" spans="1:4">
      <c r="A76" s="120" t="s">
        <v>2000</v>
      </c>
      <c r="B76" s="118" t="s">
        <v>400</v>
      </c>
      <c r="C76" s="118"/>
      <c r="D76" s="118"/>
    </row>
    <row r="77" spans="1:4">
      <c r="A77" s="120" t="s">
        <v>2001</v>
      </c>
      <c r="B77" s="118" t="s">
        <v>401</v>
      </c>
      <c r="C77" s="118"/>
      <c r="D77" s="118"/>
    </row>
    <row r="78" spans="1:4">
      <c r="A78" s="120" t="s">
        <v>2002</v>
      </c>
      <c r="B78" s="118" t="s">
        <v>402</v>
      </c>
      <c r="C78" s="118"/>
      <c r="D78" s="118"/>
    </row>
    <row r="79" spans="1:4">
      <c r="A79" s="120" t="s">
        <v>2003</v>
      </c>
      <c r="B79" s="118" t="s">
        <v>403</v>
      </c>
      <c r="C79" s="118"/>
      <c r="D79" s="118"/>
    </row>
    <row r="80" spans="1:4">
      <c r="A80" s="120" t="s">
        <v>2004</v>
      </c>
      <c r="B80" s="118" t="s">
        <v>404</v>
      </c>
      <c r="C80" s="118"/>
      <c r="D80" s="118"/>
    </row>
    <row r="81" spans="1:4">
      <c r="A81" s="120" t="s">
        <v>2005</v>
      </c>
      <c r="B81" s="118" t="s">
        <v>405</v>
      </c>
      <c r="C81" s="118"/>
      <c r="D81" s="118"/>
    </row>
    <row r="82" spans="1:4">
      <c r="A82" s="120" t="s">
        <v>2006</v>
      </c>
      <c r="B82" s="118" t="s">
        <v>406</v>
      </c>
      <c r="C82" s="118"/>
      <c r="D82" s="118"/>
    </row>
    <row r="83" spans="1:4">
      <c r="A83" s="120" t="s">
        <v>2007</v>
      </c>
      <c r="B83" s="118" t="s">
        <v>407</v>
      </c>
      <c r="C83" s="118"/>
      <c r="D83" s="118"/>
    </row>
    <row r="84" spans="1:4">
      <c r="A84" s="120" t="s">
        <v>2008</v>
      </c>
      <c r="B84" s="118" t="s">
        <v>408</v>
      </c>
      <c r="C84" s="118"/>
      <c r="D84" s="118"/>
    </row>
    <row r="85" spans="1:4">
      <c r="A85" s="120" t="s">
        <v>2009</v>
      </c>
      <c r="B85" s="118" t="s">
        <v>409</v>
      </c>
      <c r="C85" s="118"/>
      <c r="D85" s="118"/>
    </row>
    <row r="86" spans="1:4">
      <c r="A86" s="120" t="s">
        <v>2010</v>
      </c>
      <c r="B86" s="118" t="s">
        <v>410</v>
      </c>
      <c r="C86" s="118"/>
      <c r="D86" s="118"/>
    </row>
    <row r="87" spans="1:4">
      <c r="A87" s="120" t="s">
        <v>2011</v>
      </c>
      <c r="B87" s="118" t="s">
        <v>411</v>
      </c>
      <c r="C87" s="118"/>
      <c r="D87" s="118"/>
    </row>
    <row r="88" spans="1:4">
      <c r="A88" s="120" t="s">
        <v>2012</v>
      </c>
      <c r="B88" s="118" t="s">
        <v>412</v>
      </c>
      <c r="C88" s="118"/>
      <c r="D88" s="118"/>
    </row>
    <row r="89" spans="1:4">
      <c r="A89" s="120" t="s">
        <v>2013</v>
      </c>
      <c r="B89" s="118" t="s">
        <v>413</v>
      </c>
      <c r="C89" s="118"/>
      <c r="D89" s="118"/>
    </row>
    <row r="90" spans="1:4">
      <c r="A90" s="120" t="s">
        <v>2014</v>
      </c>
      <c r="B90" s="118" t="s">
        <v>414</v>
      </c>
      <c r="C90" s="118"/>
      <c r="D90" s="118"/>
    </row>
    <row r="91" spans="1:4">
      <c r="A91" s="120" t="s">
        <v>2015</v>
      </c>
      <c r="B91" s="118" t="s">
        <v>415</v>
      </c>
      <c r="C91" s="118"/>
      <c r="D91" s="118"/>
    </row>
    <row r="92" spans="1:4">
      <c r="A92" s="120" t="s">
        <v>2016</v>
      </c>
      <c r="B92" s="118" t="s">
        <v>416</v>
      </c>
      <c r="C92" s="118"/>
      <c r="D92" s="118"/>
    </row>
    <row r="93" spans="1:4">
      <c r="A93" s="120" t="s">
        <v>2017</v>
      </c>
      <c r="B93" s="118" t="s">
        <v>417</v>
      </c>
      <c r="C93" s="118"/>
      <c r="D93" s="118"/>
    </row>
    <row r="94" spans="1:4">
      <c r="A94" s="120" t="s">
        <v>2018</v>
      </c>
      <c r="B94" s="118" t="s">
        <v>418</v>
      </c>
      <c r="C94" s="118"/>
      <c r="D94" s="118"/>
    </row>
    <row r="95" spans="1:4">
      <c r="A95" s="120" t="s">
        <v>2019</v>
      </c>
      <c r="B95" s="118" t="s">
        <v>419</v>
      </c>
      <c r="C95" s="118"/>
      <c r="D95" s="118"/>
    </row>
    <row r="96" spans="1:4">
      <c r="A96" s="120" t="s">
        <v>2020</v>
      </c>
      <c r="B96" s="118" t="s">
        <v>420</v>
      </c>
      <c r="C96" s="118"/>
      <c r="D96" s="118"/>
    </row>
    <row r="97" spans="1:4">
      <c r="A97" s="120" t="s">
        <v>2021</v>
      </c>
      <c r="B97" s="118" t="s">
        <v>421</v>
      </c>
      <c r="C97" s="118"/>
      <c r="D97" s="118"/>
    </row>
    <row r="98" spans="1:4">
      <c r="A98" s="120" t="s">
        <v>2022</v>
      </c>
      <c r="B98" s="118" t="s">
        <v>422</v>
      </c>
      <c r="C98" s="118"/>
      <c r="D98" s="118"/>
    </row>
    <row r="99" spans="1:4">
      <c r="A99" s="120" t="s">
        <v>2023</v>
      </c>
      <c r="B99" s="118" t="s">
        <v>423</v>
      </c>
      <c r="C99" s="118"/>
      <c r="D99" s="118"/>
    </row>
    <row r="100" spans="1:4">
      <c r="A100" s="120" t="s">
        <v>2024</v>
      </c>
      <c r="B100" s="118" t="s">
        <v>424</v>
      </c>
      <c r="C100" s="118"/>
      <c r="D100" s="118"/>
    </row>
    <row r="101" spans="1:4">
      <c r="A101" s="120" t="s">
        <v>2025</v>
      </c>
      <c r="B101" s="118" t="s">
        <v>425</v>
      </c>
      <c r="C101" s="118"/>
      <c r="D101" s="118"/>
    </row>
    <row r="102" spans="1:4">
      <c r="A102" s="120" t="s">
        <v>2026</v>
      </c>
      <c r="B102" s="118" t="s">
        <v>426</v>
      </c>
      <c r="C102" s="118"/>
      <c r="D102" s="118"/>
    </row>
    <row r="103" spans="1:4">
      <c r="A103" s="120" t="s">
        <v>2027</v>
      </c>
      <c r="B103" s="118" t="s">
        <v>427</v>
      </c>
      <c r="C103" s="118"/>
      <c r="D103" s="118"/>
    </row>
    <row r="104" spans="1:4">
      <c r="A104" s="120" t="s">
        <v>2028</v>
      </c>
      <c r="B104" s="118" t="s">
        <v>428</v>
      </c>
      <c r="C104" s="118"/>
      <c r="D104" s="118"/>
    </row>
    <row r="105" spans="1:4">
      <c r="A105" s="120" t="s">
        <v>2029</v>
      </c>
      <c r="B105" s="118" t="s">
        <v>429</v>
      </c>
      <c r="C105" s="118"/>
      <c r="D105" s="118"/>
    </row>
    <row r="106" spans="1:4">
      <c r="A106" s="120" t="s">
        <v>2030</v>
      </c>
      <c r="B106" s="118" t="s">
        <v>430</v>
      </c>
      <c r="C106" s="118"/>
      <c r="D106" s="118"/>
    </row>
    <row r="107" spans="1:4">
      <c r="A107" s="120" t="s">
        <v>2031</v>
      </c>
      <c r="B107" s="118" t="s">
        <v>431</v>
      </c>
      <c r="C107" s="118"/>
      <c r="D107" s="118"/>
    </row>
    <row r="108" spans="1:4">
      <c r="A108" s="120" t="s">
        <v>2032</v>
      </c>
      <c r="B108" s="118" t="s">
        <v>432</v>
      </c>
      <c r="C108" s="118"/>
      <c r="D108" s="118"/>
    </row>
    <row r="109" spans="1:4">
      <c r="A109" s="120" t="s">
        <v>2033</v>
      </c>
      <c r="B109" s="118" t="s">
        <v>433</v>
      </c>
      <c r="C109" s="118"/>
      <c r="D109" s="118"/>
    </row>
    <row r="110" spans="1:4">
      <c r="A110" s="120" t="s">
        <v>2034</v>
      </c>
      <c r="B110" s="118" t="s">
        <v>434</v>
      </c>
      <c r="C110" s="118"/>
      <c r="D110" s="118"/>
    </row>
    <row r="111" spans="1:4">
      <c r="A111" s="120" t="s">
        <v>2035</v>
      </c>
      <c r="B111" s="118" t="s">
        <v>435</v>
      </c>
      <c r="C111" s="118"/>
      <c r="D111" s="118"/>
    </row>
    <row r="112" spans="1:4">
      <c r="A112" s="120" t="s">
        <v>2036</v>
      </c>
      <c r="B112" s="118" t="s">
        <v>436</v>
      </c>
      <c r="C112" s="118"/>
      <c r="D112" s="118"/>
    </row>
    <row r="113" spans="1:4">
      <c r="A113" s="120" t="s">
        <v>2037</v>
      </c>
      <c r="B113" s="118" t="s">
        <v>437</v>
      </c>
      <c r="C113" s="118"/>
      <c r="D113" s="118"/>
    </row>
    <row r="114" spans="1:4">
      <c r="A114" s="120" t="s">
        <v>2038</v>
      </c>
      <c r="B114" s="118" t="s">
        <v>438</v>
      </c>
      <c r="C114" s="118"/>
      <c r="D114" s="118"/>
    </row>
    <row r="115" spans="1:4">
      <c r="A115" s="120" t="s">
        <v>2039</v>
      </c>
      <c r="B115" s="118" t="s">
        <v>439</v>
      </c>
      <c r="C115" s="118"/>
      <c r="D115" s="118"/>
    </row>
    <row r="116" spans="1:4">
      <c r="A116" s="120" t="s">
        <v>2040</v>
      </c>
      <c r="B116" s="118" t="s">
        <v>440</v>
      </c>
      <c r="C116" s="118"/>
      <c r="D116" s="118"/>
    </row>
    <row r="117" spans="1:4">
      <c r="A117" s="120" t="s">
        <v>2041</v>
      </c>
      <c r="B117" s="118" t="s">
        <v>441</v>
      </c>
      <c r="C117" s="118"/>
      <c r="D117" s="118"/>
    </row>
    <row r="118" spans="1:4">
      <c r="A118" s="120" t="s">
        <v>2042</v>
      </c>
      <c r="B118" s="118" t="s">
        <v>442</v>
      </c>
      <c r="C118" s="118"/>
      <c r="D118" s="118"/>
    </row>
    <row r="119" spans="1:4">
      <c r="A119" s="120" t="s">
        <v>2043</v>
      </c>
      <c r="B119" s="118" t="s">
        <v>443</v>
      </c>
      <c r="C119" s="118"/>
      <c r="D119" s="118"/>
    </row>
    <row r="120" spans="1:4">
      <c r="A120" s="120" t="s">
        <v>2044</v>
      </c>
      <c r="B120" s="118" t="s">
        <v>444</v>
      </c>
      <c r="C120" s="118"/>
      <c r="D120" s="118"/>
    </row>
    <row r="121" spans="1:4">
      <c r="A121" s="120" t="s">
        <v>2045</v>
      </c>
      <c r="B121" s="118" t="s">
        <v>445</v>
      </c>
      <c r="C121" s="118"/>
      <c r="D121" s="118"/>
    </row>
    <row r="122" spans="1:4">
      <c r="A122" s="120" t="s">
        <v>2046</v>
      </c>
      <c r="B122" s="118" t="s">
        <v>446</v>
      </c>
      <c r="C122" s="118"/>
      <c r="D122" s="118"/>
    </row>
    <row r="123" spans="1:4">
      <c r="A123" s="120" t="s">
        <v>2047</v>
      </c>
      <c r="B123" s="118" t="s">
        <v>447</v>
      </c>
      <c r="C123" s="118"/>
      <c r="D123" s="118"/>
    </row>
    <row r="124" spans="1:4">
      <c r="A124" s="120" t="s">
        <v>2048</v>
      </c>
      <c r="B124" s="118" t="s">
        <v>448</v>
      </c>
      <c r="C124" s="118"/>
      <c r="D124" s="118"/>
    </row>
    <row r="125" spans="1:4">
      <c r="A125" s="120" t="s">
        <v>2049</v>
      </c>
      <c r="B125" s="118" t="s">
        <v>449</v>
      </c>
      <c r="C125" s="118"/>
      <c r="D125" s="118"/>
    </row>
    <row r="126" spans="1:4">
      <c r="A126" s="120" t="s">
        <v>2050</v>
      </c>
      <c r="B126" s="118" t="s">
        <v>450</v>
      </c>
      <c r="C126" s="118"/>
      <c r="D126" s="118"/>
    </row>
    <row r="127" spans="1:4">
      <c r="A127" s="120" t="s">
        <v>2051</v>
      </c>
      <c r="B127" s="118" t="s">
        <v>451</v>
      </c>
      <c r="C127" s="118"/>
      <c r="D127" s="118"/>
    </row>
    <row r="128" spans="1:4">
      <c r="A128" s="120" t="s">
        <v>2052</v>
      </c>
      <c r="B128" s="118" t="s">
        <v>452</v>
      </c>
      <c r="C128" s="118"/>
      <c r="D128" s="118"/>
    </row>
    <row r="129" spans="1:4">
      <c r="A129" s="120" t="s">
        <v>2053</v>
      </c>
      <c r="B129" s="118" t="s">
        <v>453</v>
      </c>
      <c r="C129" s="118"/>
      <c r="D129" s="118"/>
    </row>
    <row r="130" spans="1:4">
      <c r="A130" s="120" t="s">
        <v>2054</v>
      </c>
      <c r="B130" s="118" t="s">
        <v>454</v>
      </c>
      <c r="C130" s="118"/>
      <c r="D130" s="118"/>
    </row>
    <row r="131" spans="1:4">
      <c r="A131" s="120" t="s">
        <v>2055</v>
      </c>
      <c r="B131" s="118" t="s">
        <v>455</v>
      </c>
      <c r="C131" s="118"/>
      <c r="D131" s="118"/>
    </row>
    <row r="132" spans="1:4">
      <c r="A132" s="120" t="s">
        <v>2056</v>
      </c>
      <c r="B132" s="118" t="s">
        <v>456</v>
      </c>
      <c r="C132" s="118"/>
      <c r="D132" s="118"/>
    </row>
    <row r="133" spans="1:4">
      <c r="A133" s="120" t="s">
        <v>2057</v>
      </c>
      <c r="B133" s="118" t="s">
        <v>457</v>
      </c>
      <c r="C133" s="118"/>
      <c r="D133" s="118"/>
    </row>
    <row r="134" spans="1:4">
      <c r="A134" s="120" t="s">
        <v>2058</v>
      </c>
      <c r="B134" s="118" t="s">
        <v>458</v>
      </c>
      <c r="C134" s="118"/>
      <c r="D134" s="118"/>
    </row>
    <row r="135" spans="1:4">
      <c r="A135" s="120" t="s">
        <v>2059</v>
      </c>
      <c r="B135" s="118" t="s">
        <v>459</v>
      </c>
      <c r="C135" s="118"/>
      <c r="D135" s="118"/>
    </row>
    <row r="136" spans="1:4">
      <c r="A136" s="120" t="s">
        <v>2060</v>
      </c>
      <c r="B136" s="118" t="s">
        <v>460</v>
      </c>
      <c r="C136" s="118"/>
      <c r="D136" s="118"/>
    </row>
    <row r="137" spans="1:4">
      <c r="A137" s="120" t="s">
        <v>2061</v>
      </c>
      <c r="B137" s="118" t="s">
        <v>461</v>
      </c>
      <c r="C137" s="118"/>
      <c r="D137" s="118"/>
    </row>
    <row r="138" spans="1:4">
      <c r="A138" s="120" t="s">
        <v>2062</v>
      </c>
      <c r="B138" s="118" t="s">
        <v>462</v>
      </c>
      <c r="C138" s="118"/>
      <c r="D138" s="118"/>
    </row>
    <row r="139" spans="1:4">
      <c r="A139" s="120" t="s">
        <v>2063</v>
      </c>
      <c r="B139" s="118" t="s">
        <v>463</v>
      </c>
      <c r="C139" s="118"/>
      <c r="D139" s="118"/>
    </row>
    <row r="140" spans="1:4">
      <c r="A140" s="120" t="s">
        <v>2064</v>
      </c>
      <c r="B140" s="118" t="s">
        <v>464</v>
      </c>
      <c r="C140" s="118"/>
      <c r="D140" s="118"/>
    </row>
    <row r="141" spans="1:4">
      <c r="A141" s="120" t="s">
        <v>2065</v>
      </c>
      <c r="B141" s="118" t="s">
        <v>465</v>
      </c>
      <c r="C141" s="118"/>
      <c r="D141" s="118"/>
    </row>
    <row r="142" spans="1:4">
      <c r="A142" s="120" t="s">
        <v>2066</v>
      </c>
      <c r="B142" s="118" t="s">
        <v>466</v>
      </c>
      <c r="C142" s="118"/>
      <c r="D142" s="118"/>
    </row>
    <row r="143" spans="1:4">
      <c r="A143" s="120" t="s">
        <v>2067</v>
      </c>
      <c r="B143" s="118" t="s">
        <v>467</v>
      </c>
      <c r="C143" s="118"/>
      <c r="D143" s="118"/>
    </row>
    <row r="144" spans="1:4">
      <c r="A144" s="120" t="s">
        <v>2068</v>
      </c>
      <c r="B144" s="118" t="s">
        <v>468</v>
      </c>
      <c r="C144" s="118"/>
      <c r="D144" s="118"/>
    </row>
    <row r="145" spans="1:4">
      <c r="A145" s="120" t="s">
        <v>2069</v>
      </c>
      <c r="B145" s="118" t="s">
        <v>469</v>
      </c>
      <c r="C145" s="118"/>
      <c r="D145" s="118"/>
    </row>
    <row r="146" spans="1:4">
      <c r="A146" s="120" t="s">
        <v>2070</v>
      </c>
      <c r="B146" s="118" t="s">
        <v>470</v>
      </c>
      <c r="C146" s="118"/>
      <c r="D146" s="118"/>
    </row>
    <row r="147" spans="1:4">
      <c r="A147" s="120" t="s">
        <v>2071</v>
      </c>
      <c r="B147" s="118" t="s">
        <v>471</v>
      </c>
      <c r="C147" s="118"/>
      <c r="D147" s="118"/>
    </row>
    <row r="148" spans="1:4">
      <c r="A148" s="120" t="s">
        <v>2072</v>
      </c>
      <c r="B148" s="118" t="s">
        <v>472</v>
      </c>
      <c r="C148" s="118"/>
      <c r="D148" s="118"/>
    </row>
    <row r="149" spans="1:4">
      <c r="A149" s="120" t="s">
        <v>2073</v>
      </c>
      <c r="B149" s="118" t="s">
        <v>473</v>
      </c>
      <c r="C149" s="118"/>
      <c r="D149" s="118"/>
    </row>
    <row r="150" spans="1:4">
      <c r="A150" s="120" t="s">
        <v>2074</v>
      </c>
      <c r="B150" s="118" t="s">
        <v>474</v>
      </c>
      <c r="C150" s="118"/>
      <c r="D150" s="118"/>
    </row>
    <row r="151" spans="1:4">
      <c r="A151" s="120" t="s">
        <v>2075</v>
      </c>
      <c r="B151" s="118" t="s">
        <v>475</v>
      </c>
      <c r="C151" s="118"/>
      <c r="D151" s="118"/>
    </row>
    <row r="152" spans="1:4">
      <c r="A152" s="120" t="s">
        <v>2076</v>
      </c>
      <c r="B152" s="118" t="s">
        <v>476</v>
      </c>
      <c r="C152" s="118"/>
      <c r="D152" s="118"/>
    </row>
    <row r="153" spans="1:4">
      <c r="A153" s="120" t="s">
        <v>2077</v>
      </c>
      <c r="B153" s="118" t="s">
        <v>477</v>
      </c>
      <c r="C153" s="118"/>
      <c r="D153" s="118"/>
    </row>
    <row r="154" spans="1:4">
      <c r="A154" s="120" t="s">
        <v>2078</v>
      </c>
      <c r="B154" s="118" t="s">
        <v>478</v>
      </c>
      <c r="C154" s="118"/>
      <c r="D154" s="118"/>
    </row>
    <row r="155" spans="1:4">
      <c r="A155" s="120" t="s">
        <v>2079</v>
      </c>
      <c r="B155" s="118" t="s">
        <v>479</v>
      </c>
      <c r="C155" s="118"/>
      <c r="D155" s="118"/>
    </row>
    <row r="156" spans="1:4">
      <c r="A156" s="120" t="s">
        <v>2080</v>
      </c>
      <c r="B156" s="118" t="s">
        <v>480</v>
      </c>
      <c r="C156" s="118"/>
      <c r="D156" s="118"/>
    </row>
    <row r="157" spans="1:4">
      <c r="A157" s="120" t="s">
        <v>2081</v>
      </c>
      <c r="B157" s="118" t="s">
        <v>481</v>
      </c>
      <c r="C157" s="118"/>
      <c r="D157" s="118"/>
    </row>
    <row r="158" spans="1:4">
      <c r="A158" s="120" t="s">
        <v>2082</v>
      </c>
      <c r="B158" s="118" t="s">
        <v>482</v>
      </c>
      <c r="C158" s="118"/>
      <c r="D158" s="118"/>
    </row>
    <row r="159" spans="1:4">
      <c r="A159" s="120" t="s">
        <v>2083</v>
      </c>
      <c r="B159" s="118" t="s">
        <v>483</v>
      </c>
      <c r="C159" s="118"/>
      <c r="D159" s="118"/>
    </row>
    <row r="160" spans="1:4">
      <c r="A160" s="120" t="s">
        <v>2084</v>
      </c>
      <c r="B160" s="118" t="s">
        <v>484</v>
      </c>
      <c r="C160" s="118"/>
      <c r="D160" s="118"/>
    </row>
    <row r="161" spans="1:4">
      <c r="A161" s="120" t="s">
        <v>2085</v>
      </c>
      <c r="B161" s="118" t="s">
        <v>485</v>
      </c>
      <c r="C161" s="118"/>
      <c r="D161" s="118"/>
    </row>
    <row r="162" spans="1:4">
      <c r="A162" s="120" t="s">
        <v>2086</v>
      </c>
      <c r="B162" s="118" t="s">
        <v>486</v>
      </c>
      <c r="C162" s="118"/>
      <c r="D162" s="118"/>
    </row>
    <row r="163" spans="1:4">
      <c r="A163" s="120" t="s">
        <v>2087</v>
      </c>
      <c r="B163" s="118" t="s">
        <v>487</v>
      </c>
      <c r="C163" s="118"/>
      <c r="D163" s="118"/>
    </row>
    <row r="164" spans="1:4">
      <c r="A164" s="120" t="s">
        <v>2088</v>
      </c>
      <c r="B164" s="118" t="s">
        <v>488</v>
      </c>
      <c r="C164" s="118"/>
      <c r="D164" s="118"/>
    </row>
    <row r="165" spans="1:4">
      <c r="A165" s="120" t="s">
        <v>2089</v>
      </c>
      <c r="B165" s="118" t="s">
        <v>489</v>
      </c>
      <c r="C165" s="118"/>
      <c r="D165" s="118"/>
    </row>
    <row r="166" spans="1:4">
      <c r="A166" s="120" t="s">
        <v>2090</v>
      </c>
      <c r="B166" s="118" t="s">
        <v>490</v>
      </c>
      <c r="C166" s="118"/>
      <c r="D166" s="118"/>
    </row>
    <row r="167" spans="1:4">
      <c r="A167" s="120" t="s">
        <v>2091</v>
      </c>
      <c r="B167" s="118" t="s">
        <v>491</v>
      </c>
      <c r="C167" s="118"/>
      <c r="D167" s="118"/>
    </row>
    <row r="168" spans="1:4">
      <c r="A168" s="120" t="s">
        <v>2092</v>
      </c>
      <c r="B168" s="118" t="s">
        <v>492</v>
      </c>
      <c r="C168" s="118"/>
      <c r="D168" s="118"/>
    </row>
    <row r="169" spans="1:4">
      <c r="A169" s="120" t="s">
        <v>2093</v>
      </c>
      <c r="B169" s="118" t="s">
        <v>493</v>
      </c>
      <c r="C169" s="118"/>
      <c r="D169" s="118"/>
    </row>
    <row r="170" spans="1:4">
      <c r="A170" s="120" t="s">
        <v>2094</v>
      </c>
      <c r="B170" s="118" t="s">
        <v>494</v>
      </c>
      <c r="C170" s="118"/>
      <c r="D170" s="118"/>
    </row>
    <row r="171" spans="1:4">
      <c r="A171" s="120" t="s">
        <v>2095</v>
      </c>
      <c r="B171" s="118" t="s">
        <v>495</v>
      </c>
      <c r="C171" s="118"/>
      <c r="D171" s="118"/>
    </row>
    <row r="172" spans="1:4">
      <c r="A172" s="120" t="s">
        <v>2096</v>
      </c>
      <c r="B172" s="118" t="s">
        <v>496</v>
      </c>
      <c r="C172" s="118"/>
      <c r="D172" s="118"/>
    </row>
    <row r="173" spans="1:4">
      <c r="A173" s="120" t="s">
        <v>2097</v>
      </c>
      <c r="B173" s="118" t="s">
        <v>497</v>
      </c>
      <c r="C173" s="118"/>
      <c r="D173" s="118"/>
    </row>
    <row r="174" spans="1:4">
      <c r="A174" s="120" t="s">
        <v>2098</v>
      </c>
      <c r="B174" s="118" t="s">
        <v>498</v>
      </c>
      <c r="C174" s="118"/>
      <c r="D174" s="118"/>
    </row>
    <row r="175" spans="1:4">
      <c r="A175" s="120" t="s">
        <v>2099</v>
      </c>
      <c r="B175" s="118" t="s">
        <v>499</v>
      </c>
      <c r="C175" s="118"/>
      <c r="D175" s="118"/>
    </row>
    <row r="176" spans="1:4">
      <c r="A176" s="120" t="s">
        <v>2100</v>
      </c>
      <c r="B176" s="118" t="s">
        <v>500</v>
      </c>
      <c r="C176" s="118"/>
      <c r="D176" s="118"/>
    </row>
    <row r="177" spans="1:4">
      <c r="A177" s="120" t="s">
        <v>2101</v>
      </c>
      <c r="B177" s="118" t="s">
        <v>501</v>
      </c>
      <c r="C177" s="118"/>
      <c r="D177" s="118"/>
    </row>
    <row r="178" spans="1:4">
      <c r="A178" s="120" t="s">
        <v>2102</v>
      </c>
      <c r="B178" s="118" t="s">
        <v>502</v>
      </c>
      <c r="C178" s="118"/>
      <c r="D178" s="118"/>
    </row>
    <row r="179" spans="1:4">
      <c r="A179" s="120" t="s">
        <v>2103</v>
      </c>
      <c r="B179" s="118" t="s">
        <v>503</v>
      </c>
      <c r="C179" s="118"/>
      <c r="D179" s="118"/>
    </row>
    <row r="180" spans="1:4">
      <c r="A180" s="120" t="s">
        <v>2104</v>
      </c>
      <c r="B180" s="118" t="s">
        <v>504</v>
      </c>
      <c r="C180" s="118"/>
      <c r="D180" s="118"/>
    </row>
    <row r="181" spans="1:4">
      <c r="A181" s="120" t="s">
        <v>2105</v>
      </c>
      <c r="B181" s="118" t="s">
        <v>505</v>
      </c>
      <c r="C181" s="118"/>
      <c r="D181" s="118"/>
    </row>
    <row r="182" spans="1:4">
      <c r="A182" s="120" t="s">
        <v>2106</v>
      </c>
      <c r="B182" s="118" t="s">
        <v>506</v>
      </c>
      <c r="C182" s="118"/>
      <c r="D182" s="118"/>
    </row>
    <row r="183" spans="1:4">
      <c r="A183" s="120" t="s">
        <v>2107</v>
      </c>
      <c r="B183" s="118" t="s">
        <v>507</v>
      </c>
      <c r="C183" s="118"/>
      <c r="D183" s="118"/>
    </row>
    <row r="184" spans="1:4">
      <c r="A184" s="120" t="s">
        <v>2108</v>
      </c>
      <c r="B184" s="118" t="s">
        <v>508</v>
      </c>
      <c r="C184" s="118"/>
      <c r="D184" s="118"/>
    </row>
    <row r="185" spans="1:4">
      <c r="A185" s="120" t="s">
        <v>2109</v>
      </c>
      <c r="B185" s="118" t="s">
        <v>509</v>
      </c>
      <c r="C185" s="118"/>
      <c r="D185" s="118"/>
    </row>
    <row r="186" spans="1:4">
      <c r="A186" s="120" t="s">
        <v>2110</v>
      </c>
      <c r="B186" s="118" t="s">
        <v>510</v>
      </c>
      <c r="C186" s="118"/>
      <c r="D186" s="118"/>
    </row>
    <row r="187" spans="1:4">
      <c r="A187" s="120" t="s">
        <v>2111</v>
      </c>
      <c r="B187" s="118" t="s">
        <v>511</v>
      </c>
      <c r="C187" s="118"/>
      <c r="D187" s="118"/>
    </row>
    <row r="188" spans="1:4">
      <c r="A188" s="120" t="s">
        <v>2112</v>
      </c>
      <c r="B188" s="118" t="s">
        <v>512</v>
      </c>
      <c r="C188" s="118"/>
      <c r="D188" s="118"/>
    </row>
    <row r="189" spans="1:4">
      <c r="A189" s="120" t="s">
        <v>2113</v>
      </c>
      <c r="B189" s="118" t="s">
        <v>513</v>
      </c>
      <c r="C189" s="118"/>
      <c r="D189" s="118"/>
    </row>
    <row r="190" spans="1:4">
      <c r="A190" s="120" t="s">
        <v>2114</v>
      </c>
      <c r="B190" s="118" t="s">
        <v>514</v>
      </c>
      <c r="C190" s="118"/>
      <c r="D190" s="118"/>
    </row>
    <row r="191" spans="1:4">
      <c r="A191" s="120" t="s">
        <v>2115</v>
      </c>
      <c r="B191" s="118" t="s">
        <v>515</v>
      </c>
      <c r="C191" s="118"/>
      <c r="D191" s="118"/>
    </row>
    <row r="192" spans="1:4">
      <c r="A192" s="120" t="s">
        <v>2116</v>
      </c>
      <c r="B192" s="118" t="s">
        <v>516</v>
      </c>
      <c r="C192" s="118"/>
      <c r="D192" s="118"/>
    </row>
    <row r="193" spans="1:4">
      <c r="A193" s="120" t="s">
        <v>2117</v>
      </c>
      <c r="B193" s="118" t="s">
        <v>517</v>
      </c>
      <c r="C193" s="118"/>
      <c r="D193" s="118"/>
    </row>
    <row r="194" spans="1:4">
      <c r="A194" s="120" t="s">
        <v>2118</v>
      </c>
      <c r="B194" s="118" t="s">
        <v>518</v>
      </c>
      <c r="C194" s="118"/>
      <c r="D194" s="118"/>
    </row>
    <row r="195" spans="1:4">
      <c r="A195" s="120" t="s">
        <v>2119</v>
      </c>
      <c r="B195" s="118" t="s">
        <v>519</v>
      </c>
      <c r="C195" s="118"/>
      <c r="D195" s="118"/>
    </row>
    <row r="196" spans="1:4">
      <c r="A196" s="120" t="s">
        <v>2120</v>
      </c>
      <c r="B196" s="118" t="s">
        <v>520</v>
      </c>
      <c r="C196" s="118"/>
      <c r="D196" s="118"/>
    </row>
    <row r="197" spans="1:4">
      <c r="A197" s="120" t="s">
        <v>2121</v>
      </c>
      <c r="B197" s="118" t="s">
        <v>521</v>
      </c>
      <c r="C197" s="118"/>
      <c r="D197" s="118"/>
    </row>
    <row r="198" spans="1:4">
      <c r="A198" s="120" t="s">
        <v>2122</v>
      </c>
      <c r="B198" s="118" t="s">
        <v>522</v>
      </c>
      <c r="C198" s="118"/>
      <c r="D198" s="118"/>
    </row>
    <row r="199" spans="1:4">
      <c r="A199" s="120" t="s">
        <v>2123</v>
      </c>
      <c r="B199" s="118" t="s">
        <v>523</v>
      </c>
      <c r="C199" s="118"/>
      <c r="D199" s="118"/>
    </row>
    <row r="200" spans="1:4">
      <c r="A200" s="120" t="s">
        <v>2124</v>
      </c>
      <c r="B200" s="118" t="s">
        <v>524</v>
      </c>
      <c r="C200" s="118"/>
      <c r="D200" s="118"/>
    </row>
    <row r="201" spans="1:4">
      <c r="A201" s="120" t="s">
        <v>2125</v>
      </c>
      <c r="B201" s="118" t="s">
        <v>525</v>
      </c>
      <c r="C201" s="118"/>
      <c r="D201" s="118"/>
    </row>
    <row r="202" spans="1:4">
      <c r="A202" s="120" t="s">
        <v>2126</v>
      </c>
      <c r="B202" s="118" t="s">
        <v>526</v>
      </c>
      <c r="C202" s="118"/>
      <c r="D202" s="118"/>
    </row>
    <row r="203" spans="1:4">
      <c r="A203" s="120" t="s">
        <v>2127</v>
      </c>
      <c r="B203" s="118" t="s">
        <v>527</v>
      </c>
      <c r="C203" s="118"/>
      <c r="D203" s="118"/>
    </row>
    <row r="204" spans="1:4">
      <c r="A204" s="120" t="s">
        <v>2128</v>
      </c>
      <c r="B204" s="118" t="s">
        <v>528</v>
      </c>
      <c r="C204" s="118"/>
      <c r="D204" s="118"/>
    </row>
    <row r="205" spans="1:4">
      <c r="A205" s="120" t="s">
        <v>2129</v>
      </c>
      <c r="B205" s="118" t="s">
        <v>529</v>
      </c>
      <c r="C205" s="118"/>
      <c r="D205" s="118"/>
    </row>
    <row r="206" spans="1:4">
      <c r="A206" s="120" t="s">
        <v>2130</v>
      </c>
      <c r="B206" s="118" t="s">
        <v>530</v>
      </c>
      <c r="C206" s="118"/>
      <c r="D206" s="118"/>
    </row>
    <row r="207" spans="1:4">
      <c r="A207" s="120" t="s">
        <v>2131</v>
      </c>
      <c r="B207" s="118" t="s">
        <v>531</v>
      </c>
      <c r="C207" s="118"/>
      <c r="D207" s="118"/>
    </row>
    <row r="208" spans="1:4">
      <c r="A208" s="120" t="s">
        <v>2132</v>
      </c>
      <c r="B208" s="118" t="s">
        <v>74</v>
      </c>
      <c r="C208" s="118"/>
      <c r="D208" s="118"/>
    </row>
    <row r="209" spans="1:4">
      <c r="A209" s="120" t="s">
        <v>2133</v>
      </c>
      <c r="B209" s="118" t="s">
        <v>532</v>
      </c>
      <c r="C209" s="118"/>
      <c r="D209" s="118"/>
    </row>
    <row r="210" spans="1:4">
      <c r="A210" s="120" t="s">
        <v>2134</v>
      </c>
      <c r="B210" s="118" t="s">
        <v>533</v>
      </c>
      <c r="C210" s="118"/>
      <c r="D210" s="118"/>
    </row>
    <row r="211" spans="1:4">
      <c r="A211" s="120" t="s">
        <v>2135</v>
      </c>
      <c r="B211" s="118" t="s">
        <v>534</v>
      </c>
      <c r="C211" s="118"/>
      <c r="D211" s="118"/>
    </row>
    <row r="212" spans="1:4">
      <c r="A212" s="120" t="s">
        <v>2136</v>
      </c>
      <c r="B212" s="118" t="s">
        <v>535</v>
      </c>
      <c r="C212" s="118"/>
      <c r="D212" s="118"/>
    </row>
    <row r="213" spans="1:4">
      <c r="A213" s="120" t="s">
        <v>2137</v>
      </c>
      <c r="B213" s="118" t="s">
        <v>536</v>
      </c>
      <c r="C213" s="118"/>
      <c r="D213" s="118"/>
    </row>
    <row r="214" spans="1:4">
      <c r="A214" s="120" t="s">
        <v>2138</v>
      </c>
      <c r="B214" s="118" t="s">
        <v>537</v>
      </c>
      <c r="C214" s="118"/>
      <c r="D214" s="118"/>
    </row>
    <row r="215" spans="1:4">
      <c r="A215" s="120" t="s">
        <v>2139</v>
      </c>
      <c r="B215" s="118" t="s">
        <v>538</v>
      </c>
      <c r="C215" s="118"/>
      <c r="D215" s="118"/>
    </row>
    <row r="216" spans="1:4">
      <c r="A216" s="120" t="s">
        <v>2140</v>
      </c>
      <c r="B216" s="118" t="s">
        <v>539</v>
      </c>
      <c r="C216" s="118"/>
      <c r="D216" s="118"/>
    </row>
    <row r="217" spans="1:4">
      <c r="A217" s="120" t="s">
        <v>2141</v>
      </c>
      <c r="B217" s="118" t="s">
        <v>540</v>
      </c>
      <c r="C217" s="118"/>
      <c r="D217" s="118"/>
    </row>
    <row r="218" spans="1:4">
      <c r="A218" s="120" t="s">
        <v>2142</v>
      </c>
      <c r="B218" s="118" t="s">
        <v>541</v>
      </c>
      <c r="C218" s="118"/>
      <c r="D218" s="118"/>
    </row>
    <row r="219" spans="1:4">
      <c r="A219" s="120" t="s">
        <v>2143</v>
      </c>
      <c r="B219" s="118" t="s">
        <v>542</v>
      </c>
      <c r="C219" s="118"/>
      <c r="D219" s="118"/>
    </row>
    <row r="220" spans="1:4">
      <c r="A220" s="120" t="s">
        <v>2144</v>
      </c>
      <c r="B220" s="118" t="s">
        <v>543</v>
      </c>
      <c r="C220" s="118"/>
      <c r="D220" s="118"/>
    </row>
    <row r="221" spans="1:4">
      <c r="A221" s="120" t="s">
        <v>2145</v>
      </c>
      <c r="B221" s="118" t="s">
        <v>75</v>
      </c>
      <c r="C221" s="118"/>
      <c r="D221" s="118"/>
    </row>
    <row r="222" spans="1:4">
      <c r="A222" s="120" t="s">
        <v>2146</v>
      </c>
      <c r="B222" s="118" t="s">
        <v>544</v>
      </c>
      <c r="C222" s="118"/>
      <c r="D222" s="118"/>
    </row>
    <row r="223" spans="1:4">
      <c r="A223" s="120" t="s">
        <v>2147</v>
      </c>
      <c r="B223" s="118" t="s">
        <v>545</v>
      </c>
      <c r="C223" s="118"/>
      <c r="D223" s="118"/>
    </row>
    <row r="224" spans="1:4">
      <c r="A224" s="120" t="s">
        <v>2148</v>
      </c>
      <c r="B224" s="118" t="s">
        <v>546</v>
      </c>
      <c r="C224" s="118"/>
      <c r="D224" s="118"/>
    </row>
    <row r="225" spans="1:4">
      <c r="A225" s="120" t="s">
        <v>2149</v>
      </c>
      <c r="B225" s="118" t="s">
        <v>547</v>
      </c>
      <c r="C225" s="118"/>
      <c r="D225" s="118"/>
    </row>
    <row r="226" spans="1:4">
      <c r="A226" s="120" t="s">
        <v>2150</v>
      </c>
      <c r="B226" s="118" t="s">
        <v>548</v>
      </c>
      <c r="C226" s="118"/>
      <c r="D226" s="118"/>
    </row>
    <row r="227" spans="1:4">
      <c r="A227" s="120" t="s">
        <v>2151</v>
      </c>
      <c r="B227" s="118" t="s">
        <v>549</v>
      </c>
      <c r="C227" s="118"/>
      <c r="D227" s="118"/>
    </row>
    <row r="228" spans="1:4">
      <c r="A228" s="120" t="s">
        <v>2152</v>
      </c>
      <c r="B228" s="118" t="s">
        <v>550</v>
      </c>
      <c r="C228" s="118"/>
      <c r="D228" s="118"/>
    </row>
    <row r="229" spans="1:4">
      <c r="A229" s="120" t="s">
        <v>2153</v>
      </c>
      <c r="B229" s="118" t="s">
        <v>551</v>
      </c>
      <c r="C229" s="118"/>
      <c r="D229" s="118"/>
    </row>
    <row r="230" spans="1:4">
      <c r="A230" s="120" t="s">
        <v>2154</v>
      </c>
      <c r="B230" s="118" t="s">
        <v>552</v>
      </c>
      <c r="C230" s="118"/>
      <c r="D230" s="118"/>
    </row>
    <row r="231" spans="1:4">
      <c r="A231" s="120" t="s">
        <v>2155</v>
      </c>
      <c r="B231" s="118" t="s">
        <v>553</v>
      </c>
      <c r="C231" s="118"/>
      <c r="D231" s="118"/>
    </row>
    <row r="232" spans="1:4">
      <c r="A232" s="120" t="s">
        <v>2156</v>
      </c>
      <c r="B232" s="118" t="s">
        <v>554</v>
      </c>
      <c r="C232" s="118"/>
      <c r="D232" s="118"/>
    </row>
    <row r="233" spans="1:4">
      <c r="A233" s="120" t="s">
        <v>2157</v>
      </c>
      <c r="B233" s="118" t="s">
        <v>555</v>
      </c>
      <c r="C233" s="118"/>
      <c r="D233" s="118"/>
    </row>
    <row r="234" spans="1:4">
      <c r="A234" s="120" t="s">
        <v>2158</v>
      </c>
      <c r="B234" s="118" t="s">
        <v>556</v>
      </c>
      <c r="C234" s="118"/>
      <c r="D234" s="118"/>
    </row>
    <row r="235" spans="1:4">
      <c r="A235" s="120" t="s">
        <v>2159</v>
      </c>
      <c r="B235" s="118" t="s">
        <v>557</v>
      </c>
      <c r="C235" s="118"/>
      <c r="D235" s="118"/>
    </row>
    <row r="236" spans="1:4">
      <c r="A236" s="120" t="s">
        <v>2160</v>
      </c>
      <c r="B236" s="118" t="s">
        <v>558</v>
      </c>
      <c r="C236" s="118"/>
      <c r="D236" s="118"/>
    </row>
    <row r="237" spans="1:4">
      <c r="A237" s="120" t="s">
        <v>2161</v>
      </c>
      <c r="B237" s="118" t="s">
        <v>559</v>
      </c>
      <c r="C237" s="118"/>
      <c r="D237" s="118"/>
    </row>
    <row r="238" spans="1:4">
      <c r="A238" s="120" t="s">
        <v>2162</v>
      </c>
      <c r="B238" s="118" t="s">
        <v>560</v>
      </c>
      <c r="C238" s="118"/>
      <c r="D238" s="118"/>
    </row>
    <row r="239" spans="1:4">
      <c r="A239" s="120" t="s">
        <v>2163</v>
      </c>
      <c r="B239" s="118" t="s">
        <v>561</v>
      </c>
      <c r="C239" s="118"/>
      <c r="D239" s="118"/>
    </row>
    <row r="240" spans="1:4">
      <c r="A240" s="120" t="s">
        <v>2164</v>
      </c>
      <c r="B240" s="118" t="s">
        <v>562</v>
      </c>
      <c r="C240" s="118"/>
      <c r="D240" s="118"/>
    </row>
    <row r="241" spans="1:4">
      <c r="A241" s="120" t="s">
        <v>2165</v>
      </c>
      <c r="B241" s="118" t="s">
        <v>563</v>
      </c>
      <c r="C241" s="118"/>
      <c r="D241" s="118"/>
    </row>
    <row r="242" spans="1:4">
      <c r="A242" s="120" t="s">
        <v>2166</v>
      </c>
      <c r="B242" s="118" t="s">
        <v>564</v>
      </c>
      <c r="C242" s="118"/>
      <c r="D242" s="118"/>
    </row>
    <row r="243" spans="1:4">
      <c r="A243" s="120" t="s">
        <v>2167</v>
      </c>
      <c r="B243" s="118" t="s">
        <v>325</v>
      </c>
      <c r="C243" s="118"/>
      <c r="D243" s="118"/>
    </row>
    <row r="244" spans="1:4">
      <c r="A244" s="120" t="s">
        <v>2168</v>
      </c>
      <c r="B244" s="118" t="s">
        <v>565</v>
      </c>
      <c r="C244" s="118"/>
      <c r="D244" s="118"/>
    </row>
    <row r="245" spans="1:4">
      <c r="A245" s="120" t="s">
        <v>2169</v>
      </c>
      <c r="B245" s="118" t="s">
        <v>566</v>
      </c>
      <c r="C245" s="118"/>
      <c r="D245" s="118"/>
    </row>
    <row r="246" spans="1:4">
      <c r="A246" s="120" t="s">
        <v>2170</v>
      </c>
      <c r="B246" s="118" t="s">
        <v>567</v>
      </c>
      <c r="C246" s="118"/>
      <c r="D246" s="118"/>
    </row>
    <row r="247" spans="1:4">
      <c r="A247" s="120" t="s">
        <v>2171</v>
      </c>
      <c r="B247" s="118" t="s">
        <v>568</v>
      </c>
      <c r="C247" s="118"/>
      <c r="D247" s="118"/>
    </row>
    <row r="248" spans="1:4">
      <c r="A248" s="120" t="s">
        <v>2172</v>
      </c>
      <c r="B248" s="118" t="s">
        <v>569</v>
      </c>
      <c r="C248" s="118"/>
      <c r="D248" s="118"/>
    </row>
    <row r="249" spans="1:4">
      <c r="A249" s="120" t="s">
        <v>2173</v>
      </c>
      <c r="B249" s="118" t="s">
        <v>570</v>
      </c>
      <c r="C249" s="118"/>
      <c r="D249" s="118"/>
    </row>
    <row r="250" spans="1:4">
      <c r="A250" s="120" t="s">
        <v>2174</v>
      </c>
      <c r="B250" s="118" t="s">
        <v>571</v>
      </c>
      <c r="C250" s="118"/>
      <c r="D250" s="118"/>
    </row>
    <row r="251" spans="1:4">
      <c r="A251" s="120" t="s">
        <v>2175</v>
      </c>
      <c r="B251" s="118" t="s">
        <v>572</v>
      </c>
      <c r="C251" s="118"/>
      <c r="D251" s="118"/>
    </row>
    <row r="252" spans="1:4">
      <c r="A252" s="120" t="s">
        <v>2176</v>
      </c>
      <c r="B252" s="118" t="s">
        <v>573</v>
      </c>
      <c r="C252" s="118"/>
      <c r="D252" s="118"/>
    </row>
    <row r="253" spans="1:4">
      <c r="A253" s="120" t="s">
        <v>2177</v>
      </c>
      <c r="B253" s="118" t="s">
        <v>574</v>
      </c>
      <c r="C253" s="118"/>
      <c r="D253" s="118"/>
    </row>
    <row r="254" spans="1:4">
      <c r="A254" s="120" t="s">
        <v>2178</v>
      </c>
      <c r="B254" s="118" t="s">
        <v>78</v>
      </c>
      <c r="C254" s="118"/>
      <c r="D254" s="118"/>
    </row>
    <row r="255" spans="1:4">
      <c r="A255" s="120" t="s">
        <v>2179</v>
      </c>
      <c r="B255" s="118" t="s">
        <v>575</v>
      </c>
      <c r="C255" s="118"/>
      <c r="D255" s="118"/>
    </row>
    <row r="256" spans="1:4">
      <c r="A256" s="120" t="s">
        <v>2180</v>
      </c>
      <c r="B256" s="118" t="s">
        <v>576</v>
      </c>
      <c r="C256" s="118"/>
      <c r="D256" s="118"/>
    </row>
    <row r="257" spans="1:4">
      <c r="A257" s="120" t="s">
        <v>2181</v>
      </c>
      <c r="B257" s="118" t="s">
        <v>577</v>
      </c>
      <c r="C257" s="118"/>
      <c r="D257" s="118"/>
    </row>
    <row r="258" spans="1:4">
      <c r="A258" s="120" t="s">
        <v>2182</v>
      </c>
      <c r="B258" s="118" t="s">
        <v>578</v>
      </c>
      <c r="C258" s="118"/>
      <c r="D258" s="118"/>
    </row>
    <row r="259" spans="1:4">
      <c r="A259" s="120" t="s">
        <v>2183</v>
      </c>
      <c r="B259" s="118" t="s">
        <v>240</v>
      </c>
      <c r="C259" s="118"/>
      <c r="D259" s="118"/>
    </row>
    <row r="260" spans="1:4">
      <c r="A260" s="120" t="s">
        <v>2184</v>
      </c>
      <c r="B260" s="118" t="s">
        <v>579</v>
      </c>
      <c r="C260" s="118"/>
      <c r="D260" s="118"/>
    </row>
    <row r="261" spans="1:4">
      <c r="A261" s="120" t="s">
        <v>2185</v>
      </c>
      <c r="B261" s="118" t="s">
        <v>79</v>
      </c>
      <c r="C261" s="118"/>
      <c r="D261" s="118"/>
    </row>
    <row r="262" spans="1:4">
      <c r="A262" s="120" t="s">
        <v>2186</v>
      </c>
      <c r="B262" s="118" t="s">
        <v>580</v>
      </c>
      <c r="C262" s="118"/>
      <c r="D262" s="118"/>
    </row>
    <row r="263" spans="1:4">
      <c r="A263" s="120" t="s">
        <v>2187</v>
      </c>
      <c r="B263" s="118" t="s">
        <v>241</v>
      </c>
      <c r="C263" s="118"/>
      <c r="D263" s="118"/>
    </row>
    <row r="264" spans="1:4">
      <c r="A264" s="120" t="s">
        <v>2188</v>
      </c>
      <c r="B264" s="118" t="s">
        <v>581</v>
      </c>
      <c r="C264" s="118"/>
      <c r="D264" s="118"/>
    </row>
    <row r="265" spans="1:4">
      <c r="A265" s="120" t="s">
        <v>2189</v>
      </c>
      <c r="B265" s="118" t="s">
        <v>582</v>
      </c>
      <c r="C265" s="118"/>
      <c r="D265" s="118"/>
    </row>
    <row r="266" spans="1:4">
      <c r="A266" s="120" t="s">
        <v>2190</v>
      </c>
      <c r="B266" s="118" t="s">
        <v>242</v>
      </c>
      <c r="C266" s="118"/>
      <c r="D266" s="118"/>
    </row>
    <row r="267" spans="1:4">
      <c r="A267" s="120" t="s">
        <v>2191</v>
      </c>
      <c r="B267" s="118" t="s">
        <v>583</v>
      </c>
      <c r="C267" s="118"/>
      <c r="D267" s="118"/>
    </row>
    <row r="268" spans="1:4">
      <c r="A268" s="120" t="s">
        <v>2192</v>
      </c>
      <c r="B268" s="118" t="s">
        <v>584</v>
      </c>
      <c r="C268" s="118"/>
      <c r="D268" s="118"/>
    </row>
    <row r="269" spans="1:4">
      <c r="A269" s="120" t="s">
        <v>2193</v>
      </c>
      <c r="B269" s="118" t="s">
        <v>585</v>
      </c>
      <c r="C269" s="118"/>
      <c r="D269" s="118"/>
    </row>
    <row r="270" spans="1:4">
      <c r="A270" s="120" t="s">
        <v>2194</v>
      </c>
      <c r="B270" s="118" t="s">
        <v>586</v>
      </c>
      <c r="C270" s="118"/>
      <c r="D270" s="118"/>
    </row>
    <row r="271" spans="1:4">
      <c r="A271" s="120" t="s">
        <v>2195</v>
      </c>
      <c r="B271" s="118" t="s">
        <v>587</v>
      </c>
      <c r="C271" s="118"/>
      <c r="D271" s="118"/>
    </row>
    <row r="272" spans="1:4">
      <c r="A272" s="120" t="s">
        <v>2196</v>
      </c>
      <c r="B272" s="118" t="s">
        <v>588</v>
      </c>
      <c r="C272" s="118"/>
      <c r="D272" s="118"/>
    </row>
    <row r="273" spans="1:4">
      <c r="A273" s="120" t="s">
        <v>2197</v>
      </c>
      <c r="B273" s="118" t="s">
        <v>589</v>
      </c>
      <c r="C273" s="118"/>
      <c r="D273" s="118"/>
    </row>
    <row r="274" spans="1:4">
      <c r="A274" s="120" t="s">
        <v>2198</v>
      </c>
      <c r="B274" s="118" t="s">
        <v>590</v>
      </c>
      <c r="C274" s="118"/>
      <c r="D274" s="118"/>
    </row>
    <row r="275" spans="1:4">
      <c r="A275" s="120" t="s">
        <v>2199</v>
      </c>
      <c r="B275" s="118" t="s">
        <v>591</v>
      </c>
      <c r="C275" s="118"/>
      <c r="D275" s="118"/>
    </row>
    <row r="276" spans="1:4">
      <c r="A276" s="120" t="s">
        <v>2200</v>
      </c>
      <c r="B276" s="118" t="s">
        <v>592</v>
      </c>
      <c r="C276" s="118"/>
      <c r="D276" s="118"/>
    </row>
    <row r="277" spans="1:4">
      <c r="A277" s="120" t="s">
        <v>2201</v>
      </c>
      <c r="B277" s="118" t="s">
        <v>593</v>
      </c>
      <c r="C277" s="118"/>
      <c r="D277" s="118"/>
    </row>
    <row r="278" spans="1:4">
      <c r="A278" s="120" t="s">
        <v>2202</v>
      </c>
      <c r="B278" s="118" t="s">
        <v>594</v>
      </c>
      <c r="C278" s="118"/>
      <c r="D278" s="118"/>
    </row>
    <row r="279" spans="1:4">
      <c r="A279" s="120" t="s">
        <v>2203</v>
      </c>
      <c r="B279" s="118" t="s">
        <v>595</v>
      </c>
      <c r="C279" s="118"/>
      <c r="D279" s="118"/>
    </row>
    <row r="280" spans="1:4">
      <c r="A280" s="120" t="s">
        <v>2204</v>
      </c>
      <c r="B280" s="118" t="s">
        <v>596</v>
      </c>
      <c r="C280" s="118"/>
      <c r="D280" s="118"/>
    </row>
    <row r="281" spans="1:4">
      <c r="A281" s="120" t="s">
        <v>2205</v>
      </c>
      <c r="B281" s="118" t="s">
        <v>597</v>
      </c>
      <c r="C281" s="118"/>
      <c r="D281" s="118"/>
    </row>
    <row r="282" spans="1:4">
      <c r="A282" s="120" t="s">
        <v>2206</v>
      </c>
      <c r="B282" s="118" t="s">
        <v>598</v>
      </c>
      <c r="C282" s="118"/>
      <c r="D282" s="118"/>
    </row>
    <row r="283" spans="1:4">
      <c r="A283" s="120" t="s">
        <v>2207</v>
      </c>
      <c r="B283" s="118" t="s">
        <v>599</v>
      </c>
      <c r="C283" s="118"/>
      <c r="D283" s="118"/>
    </row>
    <row r="284" spans="1:4">
      <c r="A284" s="120" t="s">
        <v>2208</v>
      </c>
      <c r="B284" s="118" t="s">
        <v>600</v>
      </c>
      <c r="C284" s="118"/>
      <c r="D284" s="118"/>
    </row>
    <row r="285" spans="1:4">
      <c r="A285" s="120" t="s">
        <v>2209</v>
      </c>
      <c r="B285" s="118" t="s">
        <v>601</v>
      </c>
      <c r="C285" s="118"/>
      <c r="D285" s="118"/>
    </row>
    <row r="286" spans="1:4">
      <c r="A286" s="120" t="s">
        <v>2210</v>
      </c>
      <c r="B286" s="118" t="s">
        <v>602</v>
      </c>
      <c r="C286" s="118"/>
      <c r="D286" s="118"/>
    </row>
    <row r="287" spans="1:4">
      <c r="A287" s="120" t="s">
        <v>2211</v>
      </c>
      <c r="B287" s="118" t="s">
        <v>603</v>
      </c>
      <c r="C287" s="118"/>
      <c r="D287" s="118"/>
    </row>
    <row r="288" spans="1:4">
      <c r="A288" s="120" t="s">
        <v>2212</v>
      </c>
      <c r="B288" s="118" t="s">
        <v>604</v>
      </c>
      <c r="C288" s="118"/>
      <c r="D288" s="118"/>
    </row>
    <row r="289" spans="1:4">
      <c r="A289" s="120" t="s">
        <v>2213</v>
      </c>
      <c r="B289" s="118" t="s">
        <v>80</v>
      </c>
      <c r="C289" s="118"/>
      <c r="D289" s="118"/>
    </row>
    <row r="290" spans="1:4">
      <c r="A290" s="120" t="s">
        <v>2214</v>
      </c>
      <c r="B290" s="118" t="s">
        <v>274</v>
      </c>
      <c r="C290" s="118"/>
      <c r="D290" s="118"/>
    </row>
    <row r="291" spans="1:4">
      <c r="A291" s="120" t="s">
        <v>2215</v>
      </c>
      <c r="B291" s="118" t="s">
        <v>605</v>
      </c>
      <c r="C291" s="118"/>
      <c r="D291" s="118"/>
    </row>
    <row r="292" spans="1:4">
      <c r="A292" s="120" t="s">
        <v>2216</v>
      </c>
      <c r="B292" s="118" t="s">
        <v>606</v>
      </c>
      <c r="C292" s="118"/>
      <c r="D292" s="118"/>
    </row>
    <row r="293" spans="1:4">
      <c r="A293" s="120" t="s">
        <v>2217</v>
      </c>
      <c r="B293" s="118" t="s">
        <v>607</v>
      </c>
      <c r="C293" s="118"/>
      <c r="D293" s="118"/>
    </row>
    <row r="294" spans="1:4">
      <c r="A294" s="120" t="s">
        <v>2218</v>
      </c>
      <c r="B294" s="118" t="s">
        <v>608</v>
      </c>
      <c r="C294" s="118"/>
      <c r="D294" s="118"/>
    </row>
    <row r="295" spans="1:4">
      <c r="A295" s="120" t="s">
        <v>2219</v>
      </c>
      <c r="B295" s="118" t="s">
        <v>609</v>
      </c>
      <c r="C295" s="118"/>
      <c r="D295" s="118"/>
    </row>
    <row r="296" spans="1:4">
      <c r="A296" s="120" t="s">
        <v>2220</v>
      </c>
      <c r="B296" s="118" t="s">
        <v>610</v>
      </c>
      <c r="C296" s="118"/>
      <c r="D296" s="118"/>
    </row>
    <row r="297" spans="1:4">
      <c r="A297" s="120" t="s">
        <v>2221</v>
      </c>
      <c r="B297" s="118" t="s">
        <v>611</v>
      </c>
      <c r="C297" s="118"/>
      <c r="D297" s="118"/>
    </row>
    <row r="298" spans="1:4">
      <c r="A298" s="120" t="s">
        <v>2222</v>
      </c>
      <c r="B298" s="118" t="s">
        <v>612</v>
      </c>
      <c r="C298" s="118"/>
      <c r="D298" s="118"/>
    </row>
    <row r="299" spans="1:4">
      <c r="A299" s="120" t="s">
        <v>2223</v>
      </c>
      <c r="B299" s="118" t="s">
        <v>613</v>
      </c>
      <c r="C299" s="118"/>
      <c r="D299" s="118"/>
    </row>
    <row r="300" spans="1:4">
      <c r="A300" s="120" t="s">
        <v>2224</v>
      </c>
      <c r="B300" s="118" t="s">
        <v>614</v>
      </c>
      <c r="C300" s="118"/>
      <c r="D300" s="118"/>
    </row>
    <row r="301" spans="1:4">
      <c r="A301" s="120" t="s">
        <v>2225</v>
      </c>
      <c r="B301" s="118" t="s">
        <v>615</v>
      </c>
      <c r="C301" s="118"/>
      <c r="D301" s="118"/>
    </row>
    <row r="302" spans="1:4">
      <c r="A302" s="120" t="s">
        <v>2226</v>
      </c>
      <c r="B302" s="118" t="s">
        <v>616</v>
      </c>
      <c r="C302" s="118"/>
      <c r="D302" s="118"/>
    </row>
    <row r="303" spans="1:4">
      <c r="A303" s="120" t="s">
        <v>2227</v>
      </c>
      <c r="B303" s="118" t="s">
        <v>273</v>
      </c>
      <c r="C303" s="118"/>
      <c r="D303" s="118"/>
    </row>
    <row r="304" spans="1:4">
      <c r="A304" s="120" t="s">
        <v>2228</v>
      </c>
      <c r="B304" s="118" t="s">
        <v>617</v>
      </c>
      <c r="C304" s="118"/>
      <c r="D304" s="118"/>
    </row>
    <row r="305" spans="1:4">
      <c r="A305" s="120" t="s">
        <v>2229</v>
      </c>
      <c r="B305" s="118" t="s">
        <v>618</v>
      </c>
      <c r="C305" s="118"/>
      <c r="D305" s="118"/>
    </row>
    <row r="306" spans="1:4">
      <c r="A306" s="120" t="s">
        <v>2230</v>
      </c>
      <c r="B306" s="118" t="s">
        <v>619</v>
      </c>
      <c r="C306" s="118"/>
      <c r="D306" s="118"/>
    </row>
    <row r="307" spans="1:4">
      <c r="A307" s="120" t="s">
        <v>2231</v>
      </c>
      <c r="B307" s="118" t="s">
        <v>620</v>
      </c>
      <c r="C307" s="118"/>
      <c r="D307" s="118"/>
    </row>
    <row r="308" spans="1:4">
      <c r="A308" s="120" t="s">
        <v>2232</v>
      </c>
      <c r="B308" s="118" t="s">
        <v>621</v>
      </c>
      <c r="C308" s="118"/>
      <c r="D308" s="118"/>
    </row>
    <row r="309" spans="1:4">
      <c r="A309" s="120" t="s">
        <v>2233</v>
      </c>
      <c r="B309" s="118" t="s">
        <v>622</v>
      </c>
      <c r="C309" s="118"/>
      <c r="D309" s="118"/>
    </row>
    <row r="310" spans="1:4">
      <c r="A310" s="120" t="s">
        <v>2234</v>
      </c>
      <c r="B310" s="118" t="s">
        <v>623</v>
      </c>
      <c r="C310" s="118"/>
      <c r="D310" s="118"/>
    </row>
    <row r="311" spans="1:4">
      <c r="A311" s="120" t="s">
        <v>2235</v>
      </c>
      <c r="B311" s="118" t="s">
        <v>624</v>
      </c>
      <c r="C311" s="118"/>
      <c r="D311" s="118"/>
    </row>
    <row r="312" spans="1:4">
      <c r="A312" s="120" t="s">
        <v>2236</v>
      </c>
      <c r="B312" s="118" t="s">
        <v>625</v>
      </c>
      <c r="C312" s="118"/>
      <c r="D312" s="118"/>
    </row>
    <row r="313" spans="1:4">
      <c r="A313" s="120" t="s">
        <v>2237</v>
      </c>
      <c r="B313" s="118" t="s">
        <v>626</v>
      </c>
      <c r="C313" s="118"/>
      <c r="D313" s="118"/>
    </row>
    <row r="314" spans="1:4">
      <c r="A314" s="120" t="s">
        <v>2238</v>
      </c>
      <c r="B314" s="118" t="s">
        <v>627</v>
      </c>
      <c r="C314" s="118"/>
      <c r="D314" s="118"/>
    </row>
    <row r="315" spans="1:4">
      <c r="A315" s="120" t="s">
        <v>2239</v>
      </c>
      <c r="B315" s="118" t="s">
        <v>628</v>
      </c>
      <c r="C315" s="118"/>
      <c r="D315" s="118"/>
    </row>
    <row r="316" spans="1:4">
      <c r="A316" s="120" t="s">
        <v>2240</v>
      </c>
      <c r="B316" s="118" t="s">
        <v>81</v>
      </c>
      <c r="C316" s="118"/>
      <c r="D316" s="118"/>
    </row>
    <row r="317" spans="1:4">
      <c r="A317" s="120" t="s">
        <v>2241</v>
      </c>
      <c r="B317" s="118" t="s">
        <v>629</v>
      </c>
      <c r="C317" s="118"/>
      <c r="D317" s="118"/>
    </row>
    <row r="318" spans="1:4">
      <c r="A318" s="120" t="s">
        <v>2242</v>
      </c>
      <c r="B318" s="118" t="s">
        <v>630</v>
      </c>
      <c r="C318" s="118"/>
      <c r="D318" s="118"/>
    </row>
    <row r="319" spans="1:4">
      <c r="A319" s="120" t="s">
        <v>2243</v>
      </c>
      <c r="B319" s="118" t="s">
        <v>631</v>
      </c>
      <c r="C319" s="118"/>
      <c r="D319" s="118"/>
    </row>
    <row r="320" spans="1:4">
      <c r="A320" s="120" t="s">
        <v>2244</v>
      </c>
      <c r="B320" s="118" t="s">
        <v>632</v>
      </c>
      <c r="C320" s="118"/>
      <c r="D320" s="118"/>
    </row>
    <row r="321" spans="1:4">
      <c r="A321" s="120" t="s">
        <v>2245</v>
      </c>
      <c r="B321" s="118" t="s">
        <v>633</v>
      </c>
      <c r="C321" s="118"/>
      <c r="D321" s="118"/>
    </row>
    <row r="322" spans="1:4">
      <c r="A322" s="120" t="s">
        <v>2246</v>
      </c>
      <c r="B322" s="118" t="s">
        <v>634</v>
      </c>
      <c r="C322" s="118"/>
      <c r="D322" s="118"/>
    </row>
    <row r="323" spans="1:4">
      <c r="A323" s="120" t="s">
        <v>2247</v>
      </c>
      <c r="B323" s="118" t="s">
        <v>635</v>
      </c>
      <c r="C323" s="118"/>
      <c r="D323" s="118"/>
    </row>
    <row r="324" spans="1:4">
      <c r="A324" s="120" t="s">
        <v>2248</v>
      </c>
      <c r="B324" s="118" t="s">
        <v>636</v>
      </c>
      <c r="C324" s="118"/>
      <c r="D324" s="118"/>
    </row>
    <row r="325" spans="1:4">
      <c r="A325" s="120" t="s">
        <v>2249</v>
      </c>
      <c r="B325" s="118" t="s">
        <v>637</v>
      </c>
      <c r="C325" s="118"/>
      <c r="D325" s="118"/>
    </row>
    <row r="326" spans="1:4">
      <c r="A326" s="120" t="s">
        <v>2250</v>
      </c>
      <c r="B326" s="118" t="s">
        <v>638</v>
      </c>
      <c r="C326" s="118"/>
      <c r="D326" s="118"/>
    </row>
    <row r="327" spans="1:4">
      <c r="A327" s="120" t="s">
        <v>2251</v>
      </c>
      <c r="B327" s="118" t="s">
        <v>639</v>
      </c>
      <c r="C327" s="118"/>
      <c r="D327" s="118"/>
    </row>
    <row r="328" spans="1:4">
      <c r="A328" s="120" t="s">
        <v>2252</v>
      </c>
      <c r="B328" s="118" t="s">
        <v>640</v>
      </c>
      <c r="C328" s="118"/>
      <c r="D328" s="118"/>
    </row>
    <row r="329" spans="1:4">
      <c r="A329" s="120" t="s">
        <v>2253</v>
      </c>
      <c r="B329" s="118" t="s">
        <v>641</v>
      </c>
      <c r="C329" s="118"/>
      <c r="D329" s="118"/>
    </row>
    <row r="330" spans="1:4">
      <c r="A330" s="120" t="s">
        <v>2254</v>
      </c>
      <c r="B330" s="118" t="s">
        <v>642</v>
      </c>
      <c r="C330" s="118"/>
      <c r="D330" s="118"/>
    </row>
    <row r="331" spans="1:4">
      <c r="A331" s="120" t="s">
        <v>2255</v>
      </c>
      <c r="B331" s="118" t="s">
        <v>643</v>
      </c>
      <c r="C331" s="118"/>
      <c r="D331" s="118"/>
    </row>
    <row r="332" spans="1:4">
      <c r="A332" s="120" t="s">
        <v>2256</v>
      </c>
      <c r="B332" s="118" t="s">
        <v>644</v>
      </c>
      <c r="C332" s="118"/>
      <c r="D332" s="118"/>
    </row>
    <row r="333" spans="1:4">
      <c r="A333" s="120" t="s">
        <v>2257</v>
      </c>
      <c r="B333" s="118" t="s">
        <v>645</v>
      </c>
      <c r="C333" s="118"/>
      <c r="D333" s="118"/>
    </row>
    <row r="334" spans="1:4">
      <c r="A334" s="120" t="s">
        <v>2258</v>
      </c>
      <c r="B334" s="118" t="s">
        <v>646</v>
      </c>
      <c r="C334" s="118"/>
      <c r="D334" s="118"/>
    </row>
    <row r="335" spans="1:4">
      <c r="A335" s="120" t="s">
        <v>2259</v>
      </c>
      <c r="B335" s="118" t="s">
        <v>647</v>
      </c>
      <c r="C335" s="118"/>
      <c r="D335" s="118"/>
    </row>
    <row r="336" spans="1:4">
      <c r="A336" s="120" t="s">
        <v>2260</v>
      </c>
      <c r="B336" s="118" t="s">
        <v>648</v>
      </c>
      <c r="C336" s="118"/>
      <c r="D336" s="118"/>
    </row>
    <row r="337" spans="1:4">
      <c r="A337" s="120" t="s">
        <v>2261</v>
      </c>
      <c r="B337" s="118" t="s">
        <v>649</v>
      </c>
      <c r="C337" s="118"/>
      <c r="D337" s="118"/>
    </row>
    <row r="338" spans="1:4">
      <c r="A338" s="120" t="s">
        <v>2262</v>
      </c>
      <c r="B338" s="118" t="s">
        <v>650</v>
      </c>
      <c r="C338" s="118"/>
      <c r="D338" s="118"/>
    </row>
    <row r="339" spans="1:4">
      <c r="A339" s="120" t="s">
        <v>2263</v>
      </c>
      <c r="B339" s="118" t="s">
        <v>651</v>
      </c>
      <c r="C339" s="118"/>
      <c r="D339" s="118"/>
    </row>
    <row r="340" spans="1:4">
      <c r="A340" s="120" t="s">
        <v>2264</v>
      </c>
      <c r="B340" s="118" t="s">
        <v>652</v>
      </c>
      <c r="C340" s="118"/>
      <c r="D340" s="118"/>
    </row>
    <row r="341" spans="1:4">
      <c r="A341" s="120" t="s">
        <v>2265</v>
      </c>
      <c r="B341" s="118" t="s">
        <v>653</v>
      </c>
      <c r="C341" s="118"/>
      <c r="D341" s="118"/>
    </row>
    <row r="342" spans="1:4">
      <c r="A342" s="120" t="s">
        <v>2266</v>
      </c>
      <c r="B342" s="118" t="s">
        <v>654</v>
      </c>
      <c r="C342" s="118"/>
      <c r="D342" s="118"/>
    </row>
    <row r="343" spans="1:4">
      <c r="A343" s="120" t="s">
        <v>2267</v>
      </c>
      <c r="B343" s="118" t="s">
        <v>655</v>
      </c>
      <c r="C343" s="118"/>
      <c r="D343" s="118"/>
    </row>
    <row r="344" spans="1:4">
      <c r="A344" s="120" t="s">
        <v>2268</v>
      </c>
      <c r="B344" s="118" t="s">
        <v>656</v>
      </c>
      <c r="C344" s="118"/>
      <c r="D344" s="118"/>
    </row>
    <row r="345" spans="1:4">
      <c r="A345" s="120" t="s">
        <v>2269</v>
      </c>
      <c r="B345" s="118" t="s">
        <v>657</v>
      </c>
      <c r="C345" s="118"/>
      <c r="D345" s="118"/>
    </row>
    <row r="346" spans="1:4">
      <c r="A346" s="120" t="s">
        <v>2270</v>
      </c>
      <c r="B346" s="118" t="s">
        <v>658</v>
      </c>
      <c r="C346" s="118"/>
      <c r="D346" s="118"/>
    </row>
    <row r="347" spans="1:4">
      <c r="A347" s="120" t="s">
        <v>2271</v>
      </c>
      <c r="B347" s="118" t="s">
        <v>659</v>
      </c>
      <c r="C347" s="118"/>
      <c r="D347" s="118"/>
    </row>
    <row r="348" spans="1:4">
      <c r="A348" s="120" t="s">
        <v>2272</v>
      </c>
      <c r="B348" s="118" t="s">
        <v>660</v>
      </c>
      <c r="C348" s="118"/>
      <c r="D348" s="118"/>
    </row>
    <row r="349" spans="1:4">
      <c r="A349" s="120" t="s">
        <v>2273</v>
      </c>
      <c r="B349" s="118" t="s">
        <v>275</v>
      </c>
      <c r="C349" s="118"/>
      <c r="D349" s="118"/>
    </row>
    <row r="350" spans="1:4">
      <c r="A350" s="120" t="s">
        <v>2274</v>
      </c>
      <c r="B350" s="118" t="s">
        <v>85</v>
      </c>
      <c r="C350" s="118"/>
      <c r="D350" s="118"/>
    </row>
    <row r="351" spans="1:4">
      <c r="A351" s="120" t="s">
        <v>2275</v>
      </c>
      <c r="B351" s="118" t="s">
        <v>83</v>
      </c>
      <c r="C351" s="118"/>
      <c r="D351" s="118"/>
    </row>
    <row r="352" spans="1:4">
      <c r="A352" s="120" t="s">
        <v>2276</v>
      </c>
      <c r="B352" s="118" t="s">
        <v>84</v>
      </c>
      <c r="C352" s="118"/>
      <c r="D352" s="118"/>
    </row>
    <row r="353" spans="1:4">
      <c r="A353" s="120" t="s">
        <v>2277</v>
      </c>
      <c r="B353" s="118" t="s">
        <v>661</v>
      </c>
      <c r="C353" s="118"/>
      <c r="D353" s="118"/>
    </row>
    <row r="354" spans="1:4">
      <c r="A354" s="120" t="s">
        <v>2278</v>
      </c>
      <c r="B354" s="118" t="s">
        <v>86</v>
      </c>
      <c r="C354" s="118"/>
      <c r="D354" s="118"/>
    </row>
    <row r="355" spans="1:4">
      <c r="A355" s="120" t="s">
        <v>2279</v>
      </c>
      <c r="B355" s="118" t="s">
        <v>662</v>
      </c>
      <c r="C355" s="118"/>
      <c r="D355" s="118"/>
    </row>
    <row r="356" spans="1:4">
      <c r="A356" s="120" t="s">
        <v>2280</v>
      </c>
      <c r="B356" s="118" t="s">
        <v>663</v>
      </c>
      <c r="C356" s="118"/>
      <c r="D356" s="118"/>
    </row>
    <row r="357" spans="1:4">
      <c r="A357" s="120" t="s">
        <v>2281</v>
      </c>
      <c r="B357" s="118" t="s">
        <v>664</v>
      </c>
      <c r="C357" s="118"/>
      <c r="D357" s="118"/>
    </row>
    <row r="358" spans="1:4">
      <c r="A358" s="120" t="s">
        <v>2282</v>
      </c>
      <c r="B358" s="118" t="s">
        <v>665</v>
      </c>
      <c r="C358" s="118"/>
      <c r="D358" s="118"/>
    </row>
    <row r="359" spans="1:4">
      <c r="A359" s="120" t="s">
        <v>2283</v>
      </c>
      <c r="B359" s="118" t="s">
        <v>666</v>
      </c>
      <c r="C359" s="118"/>
      <c r="D359" s="118"/>
    </row>
    <row r="360" spans="1:4">
      <c r="A360" s="120" t="s">
        <v>2284</v>
      </c>
      <c r="B360" s="118" t="s">
        <v>667</v>
      </c>
      <c r="C360" s="118"/>
      <c r="D360" s="118"/>
    </row>
    <row r="361" spans="1:4">
      <c r="A361" s="120" t="s">
        <v>2285</v>
      </c>
      <c r="B361" s="118" t="s">
        <v>668</v>
      </c>
      <c r="C361" s="118"/>
      <c r="D361" s="118"/>
    </row>
    <row r="362" spans="1:4">
      <c r="A362" s="120" t="s">
        <v>2286</v>
      </c>
      <c r="B362" s="118" t="s">
        <v>669</v>
      </c>
      <c r="C362" s="118"/>
      <c r="D362" s="118"/>
    </row>
    <row r="363" spans="1:4">
      <c r="A363" s="120" t="s">
        <v>2287</v>
      </c>
      <c r="B363" s="118" t="s">
        <v>670</v>
      </c>
      <c r="C363" s="118"/>
      <c r="D363" s="118"/>
    </row>
    <row r="364" spans="1:4">
      <c r="A364" s="120" t="s">
        <v>2288</v>
      </c>
      <c r="B364" s="118" t="s">
        <v>671</v>
      </c>
      <c r="C364" s="118"/>
      <c r="D364" s="118"/>
    </row>
    <row r="365" spans="1:4">
      <c r="A365" s="120" t="s">
        <v>2289</v>
      </c>
      <c r="B365" s="118" t="s">
        <v>672</v>
      </c>
      <c r="C365" s="118"/>
      <c r="D365" s="118"/>
    </row>
    <row r="366" spans="1:4">
      <c r="A366" s="120" t="s">
        <v>2290</v>
      </c>
      <c r="B366" s="118" t="s">
        <v>673</v>
      </c>
      <c r="C366" s="118"/>
      <c r="D366" s="118"/>
    </row>
    <row r="367" spans="1:4">
      <c r="A367" s="120" t="s">
        <v>2291</v>
      </c>
      <c r="B367" s="118" t="s">
        <v>674</v>
      </c>
      <c r="C367" s="118"/>
      <c r="D367" s="118"/>
    </row>
    <row r="368" spans="1:4">
      <c r="A368" s="120" t="s">
        <v>2292</v>
      </c>
      <c r="B368" s="118" t="s">
        <v>675</v>
      </c>
      <c r="C368" s="118"/>
      <c r="D368" s="118"/>
    </row>
    <row r="369" spans="1:4">
      <c r="A369" s="120" t="s">
        <v>2293</v>
      </c>
      <c r="B369" s="118" t="s">
        <v>676</v>
      </c>
      <c r="C369" s="118"/>
      <c r="D369" s="118"/>
    </row>
    <row r="370" spans="1:4">
      <c r="A370" s="120" t="s">
        <v>2294</v>
      </c>
      <c r="B370" s="118" t="s">
        <v>677</v>
      </c>
      <c r="C370" s="118"/>
      <c r="D370" s="118"/>
    </row>
    <row r="371" spans="1:4">
      <c r="A371" s="120" t="s">
        <v>2295</v>
      </c>
      <c r="B371" s="118" t="s">
        <v>678</v>
      </c>
      <c r="C371" s="118"/>
      <c r="D371" s="118"/>
    </row>
    <row r="372" spans="1:4">
      <c r="A372" s="120" t="s">
        <v>2296</v>
      </c>
      <c r="B372" s="118" t="s">
        <v>679</v>
      </c>
      <c r="C372" s="118"/>
      <c r="D372" s="118"/>
    </row>
    <row r="373" spans="1:4">
      <c r="A373" s="120" t="s">
        <v>2297</v>
      </c>
      <c r="B373" s="118" t="s">
        <v>680</v>
      </c>
      <c r="C373" s="118"/>
      <c r="D373" s="118"/>
    </row>
    <row r="374" spans="1:4">
      <c r="A374" s="120" t="s">
        <v>2298</v>
      </c>
      <c r="B374" s="118" t="s">
        <v>681</v>
      </c>
      <c r="C374" s="118"/>
      <c r="D374" s="118"/>
    </row>
    <row r="375" spans="1:4">
      <c r="A375" s="120" t="s">
        <v>2299</v>
      </c>
      <c r="B375" s="118" t="s">
        <v>682</v>
      </c>
      <c r="C375" s="118"/>
      <c r="D375" s="118"/>
    </row>
    <row r="376" spans="1:4">
      <c r="A376" s="120" t="s">
        <v>2300</v>
      </c>
      <c r="B376" s="118" t="s">
        <v>683</v>
      </c>
      <c r="C376" s="118"/>
      <c r="D376" s="118"/>
    </row>
    <row r="377" spans="1:4">
      <c r="A377" s="120" t="s">
        <v>2301</v>
      </c>
      <c r="B377" s="118" t="s">
        <v>87</v>
      </c>
      <c r="C377" s="118"/>
      <c r="D377" s="118"/>
    </row>
    <row r="378" spans="1:4">
      <c r="A378" s="120" t="s">
        <v>2302</v>
      </c>
      <c r="B378" s="118" t="s">
        <v>684</v>
      </c>
      <c r="C378" s="118"/>
      <c r="D378" s="118"/>
    </row>
    <row r="379" spans="1:4">
      <c r="A379" s="120" t="s">
        <v>2303</v>
      </c>
      <c r="B379" s="118" t="s">
        <v>685</v>
      </c>
      <c r="C379" s="118"/>
      <c r="D379" s="118"/>
    </row>
    <row r="380" spans="1:4">
      <c r="A380" s="120" t="s">
        <v>2304</v>
      </c>
      <c r="B380" s="118" t="s">
        <v>686</v>
      </c>
      <c r="C380" s="118"/>
      <c r="D380" s="118"/>
    </row>
    <row r="381" spans="1:4">
      <c r="A381" s="120" t="s">
        <v>2305</v>
      </c>
      <c r="B381" s="118" t="s">
        <v>687</v>
      </c>
      <c r="C381" s="118"/>
      <c r="D381" s="118"/>
    </row>
    <row r="382" spans="1:4">
      <c r="A382" s="120" t="s">
        <v>2306</v>
      </c>
      <c r="B382" s="118" t="s">
        <v>688</v>
      </c>
      <c r="C382" s="118"/>
      <c r="D382" s="118"/>
    </row>
    <row r="383" spans="1:4">
      <c r="A383" s="120" t="s">
        <v>2307</v>
      </c>
      <c r="B383" s="118" t="s">
        <v>689</v>
      </c>
      <c r="C383" s="118"/>
      <c r="D383" s="118"/>
    </row>
    <row r="384" spans="1:4">
      <c r="A384" s="120" t="s">
        <v>2308</v>
      </c>
      <c r="B384" s="118" t="s">
        <v>690</v>
      </c>
      <c r="C384" s="118"/>
      <c r="D384" s="118"/>
    </row>
    <row r="385" spans="1:4">
      <c r="A385" s="120" t="s">
        <v>2309</v>
      </c>
      <c r="B385" s="118" t="s">
        <v>691</v>
      </c>
      <c r="C385" s="118"/>
      <c r="D385" s="118"/>
    </row>
    <row r="386" spans="1:4">
      <c r="A386" s="120" t="s">
        <v>2310</v>
      </c>
      <c r="B386" s="118" t="s">
        <v>692</v>
      </c>
      <c r="C386" s="118"/>
      <c r="D386" s="118"/>
    </row>
    <row r="387" spans="1:4">
      <c r="A387" s="120" t="s">
        <v>2311</v>
      </c>
      <c r="B387" s="118" t="s">
        <v>693</v>
      </c>
      <c r="C387" s="118"/>
      <c r="D387" s="118"/>
    </row>
    <row r="388" spans="1:4">
      <c r="A388" s="120" t="s">
        <v>2312</v>
      </c>
      <c r="B388" s="118" t="s">
        <v>694</v>
      </c>
      <c r="C388" s="118"/>
      <c r="D388" s="118"/>
    </row>
    <row r="389" spans="1:4">
      <c r="A389" s="120" t="s">
        <v>2313</v>
      </c>
      <c r="B389" s="118" t="s">
        <v>695</v>
      </c>
      <c r="C389" s="118"/>
      <c r="D389" s="118"/>
    </row>
    <row r="390" spans="1:4">
      <c r="A390" s="120" t="s">
        <v>2314</v>
      </c>
      <c r="B390" s="118" t="s">
        <v>696</v>
      </c>
      <c r="C390" s="118"/>
      <c r="D390" s="118"/>
    </row>
    <row r="391" spans="1:4">
      <c r="A391" s="120" t="s">
        <v>2315</v>
      </c>
      <c r="B391" s="118" t="s">
        <v>697</v>
      </c>
      <c r="C391" s="118"/>
      <c r="D391" s="118"/>
    </row>
    <row r="392" spans="1:4">
      <c r="A392" s="120" t="s">
        <v>2316</v>
      </c>
      <c r="B392" s="118" t="s">
        <v>698</v>
      </c>
      <c r="C392" s="118"/>
      <c r="D392" s="118"/>
    </row>
    <row r="393" spans="1:4">
      <c r="A393" s="120" t="s">
        <v>2317</v>
      </c>
      <c r="B393" s="118" t="s">
        <v>699</v>
      </c>
      <c r="C393" s="118"/>
      <c r="D393" s="118"/>
    </row>
    <row r="394" spans="1:4">
      <c r="A394" s="120" t="s">
        <v>2318</v>
      </c>
      <c r="B394" s="118" t="s">
        <v>700</v>
      </c>
      <c r="C394" s="118"/>
      <c r="D394" s="118"/>
    </row>
    <row r="395" spans="1:4">
      <c r="A395" s="120" t="s">
        <v>2319</v>
      </c>
      <c r="B395" s="118" t="s">
        <v>701</v>
      </c>
      <c r="C395" s="118"/>
      <c r="D395" s="118"/>
    </row>
    <row r="396" spans="1:4">
      <c r="A396" s="120" t="s">
        <v>2320</v>
      </c>
      <c r="B396" s="118" t="s">
        <v>702</v>
      </c>
      <c r="C396" s="118"/>
      <c r="D396" s="118"/>
    </row>
    <row r="397" spans="1:4">
      <c r="A397" s="120" t="s">
        <v>2321</v>
      </c>
      <c r="B397" s="118" t="s">
        <v>703</v>
      </c>
      <c r="C397" s="118"/>
      <c r="D397" s="118"/>
    </row>
    <row r="398" spans="1:4">
      <c r="A398" s="120" t="s">
        <v>2322</v>
      </c>
      <c r="B398" s="118" t="s">
        <v>704</v>
      </c>
      <c r="C398" s="118"/>
      <c r="D398" s="118"/>
    </row>
    <row r="399" spans="1:4">
      <c r="A399" s="120" t="s">
        <v>2323</v>
      </c>
      <c r="B399" s="118" t="s">
        <v>284</v>
      </c>
      <c r="C399" s="118"/>
      <c r="D399" s="118"/>
    </row>
    <row r="400" spans="1:4">
      <c r="A400" s="120" t="s">
        <v>2324</v>
      </c>
      <c r="B400" s="118" t="s">
        <v>705</v>
      </c>
      <c r="C400" s="118"/>
      <c r="D400" s="118"/>
    </row>
    <row r="401" spans="1:4">
      <c r="A401" s="120" t="s">
        <v>2325</v>
      </c>
      <c r="B401" s="118" t="s">
        <v>706</v>
      </c>
      <c r="C401" s="118"/>
      <c r="D401" s="118"/>
    </row>
    <row r="402" spans="1:4">
      <c r="A402" s="120" t="s">
        <v>2326</v>
      </c>
      <c r="B402" s="118" t="s">
        <v>707</v>
      </c>
      <c r="C402" s="118"/>
      <c r="D402" s="118"/>
    </row>
    <row r="403" spans="1:4">
      <c r="A403" s="120" t="s">
        <v>2327</v>
      </c>
      <c r="B403" s="118" t="s">
        <v>708</v>
      </c>
      <c r="C403" s="118"/>
      <c r="D403" s="118"/>
    </row>
    <row r="404" spans="1:4">
      <c r="A404" s="120" t="s">
        <v>2328</v>
      </c>
      <c r="B404" s="118" t="s">
        <v>709</v>
      </c>
      <c r="C404" s="118"/>
      <c r="D404" s="118"/>
    </row>
    <row r="405" spans="1:4">
      <c r="A405" s="120" t="s">
        <v>2329</v>
      </c>
      <c r="B405" s="118" t="s">
        <v>710</v>
      </c>
      <c r="C405" s="118"/>
      <c r="D405" s="118"/>
    </row>
    <row r="406" spans="1:4">
      <c r="A406" s="120" t="s">
        <v>2330</v>
      </c>
      <c r="B406" s="118" t="s">
        <v>711</v>
      </c>
      <c r="C406" s="118"/>
      <c r="D406" s="118"/>
    </row>
    <row r="407" spans="1:4">
      <c r="A407" s="120" t="s">
        <v>2331</v>
      </c>
      <c r="B407" s="118" t="s">
        <v>712</v>
      </c>
      <c r="C407" s="118"/>
      <c r="D407" s="118"/>
    </row>
    <row r="408" spans="1:4">
      <c r="A408" s="120" t="s">
        <v>2332</v>
      </c>
      <c r="B408" s="118" t="s">
        <v>713</v>
      </c>
      <c r="C408" s="118"/>
      <c r="D408" s="118"/>
    </row>
    <row r="409" spans="1:4">
      <c r="A409" s="120" t="s">
        <v>2333</v>
      </c>
      <c r="B409" s="118" t="s">
        <v>714</v>
      </c>
      <c r="C409" s="118"/>
      <c r="D409" s="118"/>
    </row>
    <row r="410" spans="1:4">
      <c r="A410" s="120" t="s">
        <v>2334</v>
      </c>
      <c r="B410" s="118" t="s">
        <v>715</v>
      </c>
      <c r="C410" s="118"/>
      <c r="D410" s="118"/>
    </row>
    <row r="411" spans="1:4">
      <c r="A411" s="120" t="s">
        <v>2335</v>
      </c>
      <c r="B411" s="118" t="s">
        <v>716</v>
      </c>
      <c r="C411" s="118"/>
      <c r="D411" s="118"/>
    </row>
    <row r="412" spans="1:4">
      <c r="A412" s="120" t="s">
        <v>2336</v>
      </c>
      <c r="B412" s="118" t="s">
        <v>717</v>
      </c>
      <c r="C412" s="118"/>
      <c r="D412" s="118"/>
    </row>
    <row r="413" spans="1:4">
      <c r="A413" s="120" t="s">
        <v>2337</v>
      </c>
      <c r="B413" s="118" t="s">
        <v>718</v>
      </c>
      <c r="C413" s="118"/>
      <c r="D413" s="118"/>
    </row>
    <row r="414" spans="1:4">
      <c r="A414" s="120" t="s">
        <v>2338</v>
      </c>
      <c r="B414" s="118" t="s">
        <v>719</v>
      </c>
      <c r="C414" s="118"/>
      <c r="D414" s="118"/>
    </row>
    <row r="415" spans="1:4">
      <c r="A415" s="120" t="s">
        <v>2339</v>
      </c>
      <c r="B415" s="118" t="s">
        <v>720</v>
      </c>
      <c r="C415" s="118"/>
      <c r="D415" s="118"/>
    </row>
    <row r="416" spans="1:4">
      <c r="A416" s="120" t="s">
        <v>2340</v>
      </c>
      <c r="B416" s="118" t="s">
        <v>721</v>
      </c>
      <c r="C416" s="118"/>
      <c r="D416" s="118"/>
    </row>
    <row r="417" spans="1:4">
      <c r="A417" s="120" t="s">
        <v>2341</v>
      </c>
      <c r="B417" s="118" t="s">
        <v>722</v>
      </c>
      <c r="C417" s="118"/>
      <c r="D417" s="118"/>
    </row>
    <row r="418" spans="1:4">
      <c r="A418" s="120" t="s">
        <v>2342</v>
      </c>
      <c r="B418" s="118" t="s">
        <v>723</v>
      </c>
      <c r="C418" s="118"/>
      <c r="D418" s="118"/>
    </row>
    <row r="419" spans="1:4">
      <c r="A419" s="120" t="s">
        <v>2343</v>
      </c>
      <c r="B419" s="118" t="s">
        <v>724</v>
      </c>
      <c r="C419" s="118"/>
      <c r="D419" s="118"/>
    </row>
    <row r="420" spans="1:4">
      <c r="A420" s="120" t="s">
        <v>2344</v>
      </c>
      <c r="B420" s="118" t="s">
        <v>725</v>
      </c>
      <c r="C420" s="118"/>
      <c r="D420" s="118"/>
    </row>
    <row r="421" spans="1:4">
      <c r="A421" s="120" t="s">
        <v>2345</v>
      </c>
      <c r="B421" s="118" t="s">
        <v>726</v>
      </c>
      <c r="C421" s="118"/>
      <c r="D421" s="118"/>
    </row>
    <row r="422" spans="1:4">
      <c r="A422" s="120" t="s">
        <v>2346</v>
      </c>
      <c r="B422" s="118" t="s">
        <v>727</v>
      </c>
      <c r="C422" s="118"/>
      <c r="D422" s="118"/>
    </row>
    <row r="423" spans="1:4">
      <c r="A423" s="120" t="s">
        <v>2347</v>
      </c>
      <c r="B423" s="118" t="s">
        <v>82</v>
      </c>
      <c r="C423" s="118"/>
      <c r="D423" s="118"/>
    </row>
    <row r="424" spans="1:4">
      <c r="A424" s="120" t="s">
        <v>2348</v>
      </c>
      <c r="B424" s="118" t="s">
        <v>728</v>
      </c>
      <c r="C424" s="118"/>
      <c r="D424" s="118"/>
    </row>
    <row r="425" spans="1:4">
      <c r="A425" s="120" t="s">
        <v>2349</v>
      </c>
      <c r="B425" s="118" t="s">
        <v>729</v>
      </c>
      <c r="C425" s="118"/>
      <c r="D425" s="118"/>
    </row>
    <row r="426" spans="1:4">
      <c r="A426" s="120" t="s">
        <v>2350</v>
      </c>
      <c r="B426" s="118" t="s">
        <v>730</v>
      </c>
      <c r="C426" s="118"/>
      <c r="D426" s="118"/>
    </row>
    <row r="427" spans="1:4">
      <c r="A427" s="120" t="s">
        <v>2351</v>
      </c>
      <c r="B427" s="118" t="s">
        <v>731</v>
      </c>
      <c r="C427" s="118"/>
      <c r="D427" s="118"/>
    </row>
    <row r="428" spans="1:4">
      <c r="A428" s="120" t="s">
        <v>2352</v>
      </c>
      <c r="B428" s="118" t="s">
        <v>732</v>
      </c>
      <c r="C428" s="118"/>
      <c r="D428" s="118"/>
    </row>
    <row r="429" spans="1:4">
      <c r="A429" s="120" t="s">
        <v>2353</v>
      </c>
      <c r="B429" s="118" t="s">
        <v>733</v>
      </c>
      <c r="C429" s="118"/>
      <c r="D429" s="118"/>
    </row>
    <row r="430" spans="1:4">
      <c r="A430" s="120" t="s">
        <v>2354</v>
      </c>
      <c r="B430" s="118" t="s">
        <v>734</v>
      </c>
      <c r="C430" s="118"/>
      <c r="D430" s="118"/>
    </row>
    <row r="431" spans="1:4">
      <c r="A431" s="120" t="s">
        <v>2355</v>
      </c>
      <c r="B431" s="118" t="s">
        <v>735</v>
      </c>
      <c r="C431" s="118"/>
      <c r="D431" s="118"/>
    </row>
    <row r="432" spans="1:4">
      <c r="A432" s="120" t="s">
        <v>2356</v>
      </c>
      <c r="B432" s="118" t="s">
        <v>736</v>
      </c>
      <c r="C432" s="118"/>
      <c r="D432" s="118"/>
    </row>
    <row r="433" spans="1:4">
      <c r="A433" s="120" t="s">
        <v>2357</v>
      </c>
      <c r="B433" s="118" t="s">
        <v>737</v>
      </c>
      <c r="C433" s="118"/>
      <c r="D433" s="118"/>
    </row>
    <row r="434" spans="1:4">
      <c r="A434" s="120" t="s">
        <v>2358</v>
      </c>
      <c r="B434" s="118" t="s">
        <v>738</v>
      </c>
      <c r="C434" s="118"/>
      <c r="D434" s="118"/>
    </row>
    <row r="435" spans="1:4">
      <c r="A435" s="120" t="s">
        <v>2359</v>
      </c>
      <c r="B435" s="118" t="s">
        <v>739</v>
      </c>
      <c r="C435" s="118"/>
      <c r="D435" s="118"/>
    </row>
    <row r="436" spans="1:4">
      <c r="A436" s="120" t="s">
        <v>2360</v>
      </c>
      <c r="B436" s="118" t="s">
        <v>740</v>
      </c>
      <c r="C436" s="118"/>
      <c r="D436" s="118"/>
    </row>
    <row r="437" spans="1:4">
      <c r="A437" s="120" t="s">
        <v>2361</v>
      </c>
      <c r="B437" s="118" t="s">
        <v>326</v>
      </c>
      <c r="C437" s="118"/>
      <c r="D437" s="118"/>
    </row>
    <row r="438" spans="1:4">
      <c r="A438" s="120" t="s">
        <v>2362</v>
      </c>
      <c r="B438" s="118" t="s">
        <v>741</v>
      </c>
      <c r="C438" s="118"/>
      <c r="D438" s="118"/>
    </row>
    <row r="439" spans="1:4">
      <c r="A439" s="120" t="s">
        <v>2363</v>
      </c>
      <c r="B439" s="118" t="s">
        <v>742</v>
      </c>
      <c r="C439" s="118"/>
      <c r="D439" s="118"/>
    </row>
    <row r="440" spans="1:4">
      <c r="A440" s="120" t="s">
        <v>2364</v>
      </c>
      <c r="B440" s="118" t="s">
        <v>743</v>
      </c>
      <c r="C440" s="118"/>
      <c r="D440" s="118"/>
    </row>
    <row r="441" spans="1:4">
      <c r="A441" s="120" t="s">
        <v>2365</v>
      </c>
      <c r="B441" s="118" t="s">
        <v>744</v>
      </c>
      <c r="C441" s="118"/>
      <c r="D441" s="118"/>
    </row>
    <row r="442" spans="1:4">
      <c r="A442" s="120" t="s">
        <v>2366</v>
      </c>
      <c r="B442" s="118" t="s">
        <v>745</v>
      </c>
      <c r="C442" s="118"/>
      <c r="D442" s="118"/>
    </row>
    <row r="443" spans="1:4">
      <c r="A443" s="120" t="s">
        <v>2367</v>
      </c>
      <c r="B443" s="118" t="s">
        <v>746</v>
      </c>
      <c r="C443" s="118"/>
      <c r="D443" s="118"/>
    </row>
    <row r="444" spans="1:4">
      <c r="A444" s="120" t="s">
        <v>2368</v>
      </c>
      <c r="B444" s="118" t="s">
        <v>747</v>
      </c>
      <c r="C444" s="118"/>
      <c r="D444" s="118"/>
    </row>
    <row r="445" spans="1:4">
      <c r="A445" s="120" t="s">
        <v>2369</v>
      </c>
      <c r="B445" s="118" t="s">
        <v>748</v>
      </c>
      <c r="C445" s="118"/>
      <c r="D445" s="118"/>
    </row>
    <row r="446" spans="1:4">
      <c r="A446" s="120" t="s">
        <v>2370</v>
      </c>
      <c r="B446" s="118" t="s">
        <v>749</v>
      </c>
      <c r="C446" s="118"/>
      <c r="D446" s="118"/>
    </row>
    <row r="447" spans="1:4">
      <c r="A447" s="120" t="s">
        <v>2371</v>
      </c>
      <c r="B447" s="118" t="s">
        <v>750</v>
      </c>
      <c r="C447" s="118"/>
      <c r="D447" s="118"/>
    </row>
    <row r="448" spans="1:4">
      <c r="A448" s="120" t="s">
        <v>2372</v>
      </c>
      <c r="B448" s="118" t="s">
        <v>751</v>
      </c>
      <c r="C448" s="118"/>
      <c r="D448" s="118"/>
    </row>
    <row r="449" spans="1:4">
      <c r="A449" s="120" t="s">
        <v>2373</v>
      </c>
      <c r="B449" s="118" t="s">
        <v>752</v>
      </c>
      <c r="C449" s="118"/>
      <c r="D449" s="118"/>
    </row>
    <row r="450" spans="1:4">
      <c r="A450" s="120" t="s">
        <v>2374</v>
      </c>
      <c r="B450" s="118" t="s">
        <v>753</v>
      </c>
      <c r="C450" s="118"/>
      <c r="D450" s="118"/>
    </row>
    <row r="451" spans="1:4">
      <c r="A451" s="120" t="s">
        <v>2375</v>
      </c>
      <c r="B451" s="118" t="s">
        <v>754</v>
      </c>
      <c r="C451" s="118"/>
      <c r="D451" s="118"/>
    </row>
    <row r="452" spans="1:4">
      <c r="A452" s="120" t="s">
        <v>2376</v>
      </c>
      <c r="B452" s="118" t="s">
        <v>755</v>
      </c>
      <c r="C452" s="118"/>
      <c r="D452" s="118"/>
    </row>
    <row r="453" spans="1:4">
      <c r="A453" s="120" t="s">
        <v>2377</v>
      </c>
      <c r="B453" s="118" t="s">
        <v>756</v>
      </c>
      <c r="C453" s="118"/>
      <c r="D453" s="118"/>
    </row>
    <row r="454" spans="1:4">
      <c r="A454" s="120" t="s">
        <v>2378</v>
      </c>
      <c r="B454" s="118" t="s">
        <v>757</v>
      </c>
      <c r="C454" s="118"/>
      <c r="D454" s="118"/>
    </row>
    <row r="455" spans="1:4">
      <c r="A455" s="120" t="s">
        <v>2379</v>
      </c>
      <c r="B455" s="118" t="s">
        <v>758</v>
      </c>
      <c r="C455" s="118"/>
      <c r="D455" s="118"/>
    </row>
    <row r="456" spans="1:4">
      <c r="A456" s="120" t="s">
        <v>2380</v>
      </c>
      <c r="B456" s="118" t="s">
        <v>759</v>
      </c>
      <c r="C456" s="118"/>
      <c r="D456" s="118"/>
    </row>
    <row r="457" spans="1:4">
      <c r="A457" s="120" t="s">
        <v>2381</v>
      </c>
      <c r="B457" s="118" t="s">
        <v>245</v>
      </c>
      <c r="C457" s="118"/>
      <c r="D457" s="118"/>
    </row>
    <row r="458" spans="1:4">
      <c r="A458" s="120" t="s">
        <v>2382</v>
      </c>
      <c r="B458" s="118" t="s">
        <v>760</v>
      </c>
      <c r="C458" s="118"/>
      <c r="D458" s="118"/>
    </row>
    <row r="459" spans="1:4">
      <c r="A459" s="120" t="s">
        <v>2383</v>
      </c>
      <c r="B459" s="118" t="s">
        <v>88</v>
      </c>
      <c r="C459" s="118"/>
      <c r="D459" s="118"/>
    </row>
    <row r="460" spans="1:4">
      <c r="A460" s="120" t="s">
        <v>2384</v>
      </c>
      <c r="B460" s="118" t="s">
        <v>761</v>
      </c>
      <c r="C460" s="118"/>
      <c r="D460" s="118"/>
    </row>
    <row r="461" spans="1:4">
      <c r="A461" s="120" t="s">
        <v>2385</v>
      </c>
      <c r="B461" s="118" t="s">
        <v>762</v>
      </c>
      <c r="C461" s="118"/>
      <c r="D461" s="118"/>
    </row>
    <row r="462" spans="1:4">
      <c r="A462" s="120" t="s">
        <v>2386</v>
      </c>
      <c r="B462" s="118" t="s">
        <v>763</v>
      </c>
      <c r="C462" s="118"/>
      <c r="D462" s="118"/>
    </row>
    <row r="463" spans="1:4">
      <c r="A463" s="120" t="s">
        <v>2387</v>
      </c>
      <c r="B463" s="118" t="s">
        <v>764</v>
      </c>
      <c r="C463" s="118"/>
      <c r="D463" s="118"/>
    </row>
    <row r="464" spans="1:4">
      <c r="A464" s="120" t="s">
        <v>2388</v>
      </c>
      <c r="B464" s="118" t="s">
        <v>765</v>
      </c>
      <c r="C464" s="118"/>
      <c r="D464" s="118"/>
    </row>
    <row r="465" spans="1:4">
      <c r="A465" s="120" t="s">
        <v>2389</v>
      </c>
      <c r="B465" s="118" t="s">
        <v>766</v>
      </c>
      <c r="C465" s="118"/>
      <c r="D465" s="118"/>
    </row>
    <row r="466" spans="1:4">
      <c r="A466" s="120" t="s">
        <v>2390</v>
      </c>
      <c r="B466" s="118" t="s">
        <v>767</v>
      </c>
      <c r="C466" s="118"/>
      <c r="D466" s="118"/>
    </row>
    <row r="467" spans="1:4">
      <c r="A467" s="120" t="s">
        <v>2391</v>
      </c>
      <c r="B467" s="118" t="s">
        <v>768</v>
      </c>
      <c r="C467" s="118"/>
      <c r="D467" s="118"/>
    </row>
    <row r="468" spans="1:4">
      <c r="A468" s="120" t="s">
        <v>2392</v>
      </c>
      <c r="B468" s="118" t="s">
        <v>769</v>
      </c>
      <c r="C468" s="118"/>
      <c r="D468" s="118"/>
    </row>
    <row r="469" spans="1:4">
      <c r="A469" s="120" t="s">
        <v>2393</v>
      </c>
      <c r="B469" s="118" t="s">
        <v>770</v>
      </c>
      <c r="C469" s="118"/>
      <c r="D469" s="118"/>
    </row>
    <row r="470" spans="1:4">
      <c r="A470" s="120" t="s">
        <v>2394</v>
      </c>
      <c r="B470" s="118" t="s">
        <v>771</v>
      </c>
      <c r="C470" s="118"/>
      <c r="D470" s="118"/>
    </row>
    <row r="471" spans="1:4">
      <c r="A471" s="120" t="s">
        <v>2395</v>
      </c>
      <c r="B471" s="118" t="s">
        <v>772</v>
      </c>
      <c r="C471" s="118"/>
      <c r="D471" s="118"/>
    </row>
    <row r="472" spans="1:4">
      <c r="A472" s="120" t="s">
        <v>2396</v>
      </c>
      <c r="B472" s="118" t="s">
        <v>773</v>
      </c>
      <c r="C472" s="118"/>
      <c r="D472" s="118"/>
    </row>
    <row r="473" spans="1:4">
      <c r="A473" s="120" t="s">
        <v>2397</v>
      </c>
      <c r="B473" s="118" t="s">
        <v>774</v>
      </c>
      <c r="C473" s="118"/>
      <c r="D473" s="118"/>
    </row>
    <row r="474" spans="1:4">
      <c r="A474" s="120" t="s">
        <v>2398</v>
      </c>
      <c r="B474" s="118" t="s">
        <v>775</v>
      </c>
      <c r="C474" s="118"/>
      <c r="D474" s="118"/>
    </row>
    <row r="475" spans="1:4">
      <c r="A475" s="120" t="s">
        <v>2399</v>
      </c>
      <c r="B475" s="118" t="s">
        <v>776</v>
      </c>
      <c r="C475" s="118"/>
      <c r="D475" s="118"/>
    </row>
    <row r="476" spans="1:4">
      <c r="A476" s="120" t="s">
        <v>2400</v>
      </c>
      <c r="B476" s="118" t="s">
        <v>285</v>
      </c>
      <c r="C476" s="118"/>
      <c r="D476" s="118"/>
    </row>
    <row r="477" spans="1:4">
      <c r="A477" s="120" t="s">
        <v>2401</v>
      </c>
      <c r="B477" s="118" t="s">
        <v>777</v>
      </c>
      <c r="C477" s="118"/>
      <c r="D477" s="118"/>
    </row>
    <row r="478" spans="1:4">
      <c r="A478" s="120" t="s">
        <v>2402</v>
      </c>
      <c r="B478" s="118" t="s">
        <v>90</v>
      </c>
      <c r="C478" s="118"/>
      <c r="D478" s="118"/>
    </row>
    <row r="479" spans="1:4">
      <c r="A479" s="120" t="s">
        <v>2403</v>
      </c>
      <c r="B479" s="118" t="s">
        <v>778</v>
      </c>
      <c r="C479" s="118"/>
      <c r="D479" s="118"/>
    </row>
    <row r="480" spans="1:4">
      <c r="A480" s="120" t="s">
        <v>2404</v>
      </c>
      <c r="B480" s="118" t="s">
        <v>779</v>
      </c>
      <c r="C480" s="118"/>
      <c r="D480" s="118"/>
    </row>
    <row r="481" spans="1:4">
      <c r="A481" s="120" t="s">
        <v>2405</v>
      </c>
      <c r="B481" s="118" t="s">
        <v>780</v>
      </c>
      <c r="C481" s="118"/>
      <c r="D481" s="118"/>
    </row>
    <row r="482" spans="1:4">
      <c r="A482" s="120" t="s">
        <v>2406</v>
      </c>
      <c r="B482" s="118" t="s">
        <v>287</v>
      </c>
      <c r="C482" s="118"/>
      <c r="D482" s="118"/>
    </row>
    <row r="483" spans="1:4">
      <c r="A483" s="120" t="s">
        <v>2407</v>
      </c>
      <c r="B483" s="118" t="s">
        <v>91</v>
      </c>
      <c r="C483" s="118"/>
      <c r="D483" s="118"/>
    </row>
    <row r="484" spans="1:4">
      <c r="A484" s="120" t="s">
        <v>2408</v>
      </c>
      <c r="B484" s="118" t="s">
        <v>781</v>
      </c>
      <c r="C484" s="118"/>
      <c r="D484" s="118"/>
    </row>
    <row r="485" spans="1:4">
      <c r="A485" s="120" t="s">
        <v>2409</v>
      </c>
      <c r="B485" s="118" t="s">
        <v>782</v>
      </c>
      <c r="C485" s="118"/>
      <c r="D485" s="118"/>
    </row>
    <row r="486" spans="1:4">
      <c r="A486" s="120" t="s">
        <v>2410</v>
      </c>
      <c r="B486" s="118" t="s">
        <v>783</v>
      </c>
      <c r="C486" s="118"/>
      <c r="D486" s="118"/>
    </row>
    <row r="487" spans="1:4">
      <c r="A487" s="120" t="s">
        <v>2411</v>
      </c>
      <c r="B487" s="118" t="s">
        <v>784</v>
      </c>
      <c r="C487" s="118"/>
      <c r="D487" s="118"/>
    </row>
    <row r="488" spans="1:4">
      <c r="A488" s="120" t="s">
        <v>2412</v>
      </c>
      <c r="B488" s="118" t="s">
        <v>785</v>
      </c>
      <c r="C488" s="118"/>
      <c r="D488" s="118"/>
    </row>
    <row r="489" spans="1:4">
      <c r="A489" s="120" t="s">
        <v>2413</v>
      </c>
      <c r="B489" s="118" t="s">
        <v>786</v>
      </c>
      <c r="C489" s="118"/>
      <c r="D489" s="118"/>
    </row>
    <row r="490" spans="1:4">
      <c r="A490" s="120" t="s">
        <v>2414</v>
      </c>
      <c r="B490" s="118" t="s">
        <v>787</v>
      </c>
      <c r="C490" s="118"/>
      <c r="D490" s="118"/>
    </row>
    <row r="491" spans="1:4">
      <c r="A491" s="120" t="s">
        <v>2415</v>
      </c>
      <c r="B491" s="118" t="s">
        <v>89</v>
      </c>
      <c r="C491" s="118"/>
      <c r="D491" s="118"/>
    </row>
    <row r="492" spans="1:4">
      <c r="A492" s="120" t="s">
        <v>2416</v>
      </c>
      <c r="B492" s="118" t="s">
        <v>788</v>
      </c>
      <c r="C492" s="118"/>
      <c r="D492" s="118"/>
    </row>
    <row r="493" spans="1:4">
      <c r="A493" s="120" t="s">
        <v>2417</v>
      </c>
      <c r="B493" s="118" t="s">
        <v>789</v>
      </c>
      <c r="C493" s="118"/>
      <c r="D493" s="118"/>
    </row>
    <row r="494" spans="1:4">
      <c r="A494" s="120" t="s">
        <v>2418</v>
      </c>
      <c r="B494" s="118" t="s">
        <v>790</v>
      </c>
      <c r="C494" s="118"/>
      <c r="D494" s="118"/>
    </row>
    <row r="495" spans="1:4">
      <c r="A495" s="120" t="s">
        <v>2419</v>
      </c>
      <c r="B495" s="118" t="s">
        <v>791</v>
      </c>
      <c r="C495" s="118"/>
      <c r="D495" s="118"/>
    </row>
    <row r="496" spans="1:4">
      <c r="A496" s="120" t="s">
        <v>2420</v>
      </c>
      <c r="B496" s="118" t="s">
        <v>792</v>
      </c>
      <c r="C496" s="118"/>
      <c r="D496" s="118"/>
    </row>
    <row r="497" spans="1:4">
      <c r="A497" s="120" t="s">
        <v>2421</v>
      </c>
      <c r="B497" s="118" t="s">
        <v>793</v>
      </c>
      <c r="C497" s="118"/>
      <c r="D497" s="118"/>
    </row>
    <row r="498" spans="1:4">
      <c r="A498" s="120" t="s">
        <v>2422</v>
      </c>
      <c r="B498" s="118" t="s">
        <v>794</v>
      </c>
      <c r="C498" s="118"/>
      <c r="D498" s="118"/>
    </row>
    <row r="499" spans="1:4">
      <c r="A499" s="120" t="s">
        <v>2423</v>
      </c>
      <c r="B499" s="118" t="s">
        <v>795</v>
      </c>
      <c r="C499" s="118"/>
      <c r="D499" s="118"/>
    </row>
    <row r="500" spans="1:4">
      <c r="A500" s="120" t="s">
        <v>2424</v>
      </c>
      <c r="B500" s="118" t="s">
        <v>796</v>
      </c>
      <c r="C500" s="118"/>
      <c r="D500" s="118"/>
    </row>
    <row r="501" spans="1:4">
      <c r="A501" s="120" t="s">
        <v>2425</v>
      </c>
      <c r="B501" s="118" t="s">
        <v>797</v>
      </c>
      <c r="C501" s="118"/>
      <c r="D501" s="118"/>
    </row>
    <row r="502" spans="1:4">
      <c r="A502" s="120" t="s">
        <v>2426</v>
      </c>
      <c r="B502" s="118" t="s">
        <v>798</v>
      </c>
      <c r="C502" s="118"/>
      <c r="D502" s="118"/>
    </row>
    <row r="503" spans="1:4">
      <c r="A503" s="120" t="s">
        <v>2427</v>
      </c>
      <c r="B503" s="118" t="s">
        <v>799</v>
      </c>
      <c r="C503" s="118"/>
      <c r="D503" s="118"/>
    </row>
    <row r="504" spans="1:4">
      <c r="A504" s="120" t="s">
        <v>2428</v>
      </c>
      <c r="B504" s="118" t="s">
        <v>800</v>
      </c>
      <c r="C504" s="118"/>
      <c r="D504" s="118"/>
    </row>
    <row r="505" spans="1:4">
      <c r="A505" s="120" t="s">
        <v>2429</v>
      </c>
      <c r="B505" s="118" t="s">
        <v>92</v>
      </c>
      <c r="C505" s="118"/>
      <c r="D505" s="118"/>
    </row>
    <row r="506" spans="1:4">
      <c r="A506" s="120" t="s">
        <v>2430</v>
      </c>
      <c r="B506" s="118" t="s">
        <v>801</v>
      </c>
      <c r="C506" s="118"/>
      <c r="D506" s="118"/>
    </row>
    <row r="507" spans="1:4">
      <c r="A507" s="120" t="s">
        <v>2431</v>
      </c>
      <c r="B507" s="118" t="s">
        <v>802</v>
      </c>
      <c r="C507" s="118"/>
      <c r="D507" s="118"/>
    </row>
    <row r="508" spans="1:4">
      <c r="A508" s="120" t="s">
        <v>2432</v>
      </c>
      <c r="B508" s="118" t="s">
        <v>803</v>
      </c>
      <c r="C508" s="118"/>
      <c r="D508" s="118"/>
    </row>
    <row r="509" spans="1:4">
      <c r="A509" s="120" t="s">
        <v>2433</v>
      </c>
      <c r="B509" s="118" t="s">
        <v>804</v>
      </c>
      <c r="C509" s="118"/>
      <c r="D509" s="118"/>
    </row>
    <row r="510" spans="1:4">
      <c r="A510" s="120" t="s">
        <v>2434</v>
      </c>
      <c r="B510" s="118" t="s">
        <v>805</v>
      </c>
      <c r="C510" s="118"/>
      <c r="D510" s="118"/>
    </row>
    <row r="511" spans="1:4">
      <c r="A511" s="120" t="s">
        <v>2435</v>
      </c>
      <c r="B511" s="118" t="s">
        <v>806</v>
      </c>
      <c r="C511" s="118"/>
      <c r="D511" s="118"/>
    </row>
    <row r="512" spans="1:4">
      <c r="A512" s="120" t="s">
        <v>2436</v>
      </c>
      <c r="B512" s="118" t="s">
        <v>307</v>
      </c>
      <c r="C512" s="118"/>
      <c r="D512" s="118"/>
    </row>
    <row r="513" spans="1:4">
      <c r="A513" s="120" t="s">
        <v>2437</v>
      </c>
      <c r="B513" s="118" t="s">
        <v>807</v>
      </c>
      <c r="C513" s="118"/>
      <c r="D513" s="118"/>
    </row>
    <row r="514" spans="1:4">
      <c r="A514" s="120" t="s">
        <v>2438</v>
      </c>
      <c r="B514" s="118" t="s">
        <v>808</v>
      </c>
      <c r="C514" s="118"/>
      <c r="D514" s="118"/>
    </row>
    <row r="515" spans="1:4">
      <c r="A515" s="120" t="s">
        <v>2439</v>
      </c>
      <c r="B515" s="118" t="s">
        <v>809</v>
      </c>
      <c r="C515" s="118"/>
      <c r="D515" s="118"/>
    </row>
    <row r="516" spans="1:4">
      <c r="A516" s="120" t="s">
        <v>2440</v>
      </c>
      <c r="B516" s="118" t="s">
        <v>810</v>
      </c>
      <c r="C516" s="118"/>
      <c r="D516" s="118"/>
    </row>
    <row r="517" spans="1:4">
      <c r="A517" s="120" t="s">
        <v>2441</v>
      </c>
      <c r="B517" s="118" t="s">
        <v>811</v>
      </c>
      <c r="C517" s="118"/>
      <c r="D517" s="118"/>
    </row>
    <row r="518" spans="1:4">
      <c r="A518" s="120" t="s">
        <v>2442</v>
      </c>
      <c r="B518" s="118" t="s">
        <v>812</v>
      </c>
      <c r="C518" s="118"/>
      <c r="D518" s="118"/>
    </row>
    <row r="519" spans="1:4">
      <c r="A519" s="120" t="s">
        <v>2443</v>
      </c>
      <c r="B519" s="118" t="s">
        <v>327</v>
      </c>
      <c r="C519" s="118"/>
      <c r="D519" s="118"/>
    </row>
    <row r="520" spans="1:4">
      <c r="A520" s="120" t="s">
        <v>2444</v>
      </c>
      <c r="B520" s="118" t="s">
        <v>93</v>
      </c>
      <c r="C520" s="118"/>
      <c r="D520" s="118"/>
    </row>
    <row r="521" spans="1:4">
      <c r="A521" s="120" t="s">
        <v>2445</v>
      </c>
      <c r="B521" s="118" t="s">
        <v>813</v>
      </c>
      <c r="C521" s="118"/>
      <c r="D521" s="118"/>
    </row>
    <row r="522" spans="1:4">
      <c r="A522" s="120" t="s">
        <v>2446</v>
      </c>
      <c r="B522" s="118" t="s">
        <v>814</v>
      </c>
      <c r="C522" s="118"/>
      <c r="D522" s="118"/>
    </row>
    <row r="523" spans="1:4">
      <c r="A523" s="120" t="s">
        <v>2447</v>
      </c>
      <c r="B523" s="118" t="s">
        <v>815</v>
      </c>
      <c r="C523" s="118"/>
      <c r="D523" s="118"/>
    </row>
    <row r="524" spans="1:4">
      <c r="A524" s="120" t="s">
        <v>2448</v>
      </c>
      <c r="B524" s="118" t="s">
        <v>816</v>
      </c>
      <c r="C524" s="118"/>
      <c r="D524" s="118"/>
    </row>
    <row r="525" spans="1:4">
      <c r="A525" s="120" t="s">
        <v>2449</v>
      </c>
      <c r="B525" s="118" t="s">
        <v>817</v>
      </c>
      <c r="C525" s="118"/>
      <c r="D525" s="118"/>
    </row>
    <row r="526" spans="1:4">
      <c r="A526" s="120" t="s">
        <v>2450</v>
      </c>
      <c r="B526" s="118" t="s">
        <v>818</v>
      </c>
      <c r="C526" s="118"/>
      <c r="D526" s="118"/>
    </row>
    <row r="527" spans="1:4">
      <c r="A527" s="120" t="s">
        <v>2451</v>
      </c>
      <c r="B527" s="118" t="s">
        <v>819</v>
      </c>
      <c r="C527" s="118"/>
      <c r="D527" s="118"/>
    </row>
    <row r="528" spans="1:4">
      <c r="A528" s="120" t="s">
        <v>2452</v>
      </c>
      <c r="B528" s="118" t="s">
        <v>820</v>
      </c>
      <c r="C528" s="118"/>
      <c r="D528" s="118"/>
    </row>
    <row r="529" spans="1:4">
      <c r="A529" s="120" t="s">
        <v>2453</v>
      </c>
      <c r="B529" s="118" t="s">
        <v>821</v>
      </c>
      <c r="C529" s="118"/>
      <c r="D529" s="118"/>
    </row>
    <row r="530" spans="1:4">
      <c r="A530" s="120" t="s">
        <v>2454</v>
      </c>
      <c r="B530" s="118" t="s">
        <v>296</v>
      </c>
      <c r="C530" s="118"/>
      <c r="D530" s="118"/>
    </row>
    <row r="531" spans="1:4">
      <c r="A531" s="120" t="s">
        <v>2455</v>
      </c>
      <c r="B531" s="118" t="s">
        <v>822</v>
      </c>
      <c r="C531" s="118"/>
      <c r="D531" s="118"/>
    </row>
    <row r="532" spans="1:4">
      <c r="A532" s="120" t="s">
        <v>2456</v>
      </c>
      <c r="B532" s="118" t="s">
        <v>823</v>
      </c>
      <c r="C532" s="118"/>
      <c r="D532" s="118"/>
    </row>
    <row r="533" spans="1:4">
      <c r="A533" s="120" t="s">
        <v>2457</v>
      </c>
      <c r="B533" s="118" t="s">
        <v>94</v>
      </c>
      <c r="C533" s="118"/>
      <c r="D533" s="118"/>
    </row>
    <row r="534" spans="1:4">
      <c r="A534" s="120" t="s">
        <v>2458</v>
      </c>
      <c r="B534" s="118" t="s">
        <v>824</v>
      </c>
      <c r="C534" s="118"/>
      <c r="D534" s="118"/>
    </row>
    <row r="535" spans="1:4">
      <c r="A535" s="120" t="s">
        <v>2459</v>
      </c>
      <c r="B535" s="118" t="s">
        <v>825</v>
      </c>
      <c r="C535" s="118"/>
      <c r="D535" s="118"/>
    </row>
    <row r="536" spans="1:4">
      <c r="A536" s="120" t="s">
        <v>2460</v>
      </c>
      <c r="B536" s="118" t="s">
        <v>96</v>
      </c>
      <c r="C536" s="118"/>
      <c r="D536" s="118"/>
    </row>
    <row r="537" spans="1:4">
      <c r="A537" s="120" t="s">
        <v>2461</v>
      </c>
      <c r="B537" s="118" t="s">
        <v>826</v>
      </c>
      <c r="C537" s="118"/>
      <c r="D537" s="118"/>
    </row>
    <row r="538" spans="1:4">
      <c r="A538" s="120" t="s">
        <v>2462</v>
      </c>
      <c r="B538" s="118" t="s">
        <v>95</v>
      </c>
      <c r="C538" s="118"/>
      <c r="D538" s="118"/>
    </row>
    <row r="539" spans="1:4">
      <c r="A539" s="120" t="s">
        <v>2463</v>
      </c>
      <c r="B539" s="118" t="s">
        <v>827</v>
      </c>
      <c r="C539" s="118"/>
      <c r="D539" s="118"/>
    </row>
    <row r="540" spans="1:4">
      <c r="A540" s="120" t="s">
        <v>2464</v>
      </c>
      <c r="B540" s="118" t="s">
        <v>828</v>
      </c>
      <c r="C540" s="118"/>
      <c r="D540" s="118"/>
    </row>
    <row r="541" spans="1:4">
      <c r="A541" s="120" t="s">
        <v>2465</v>
      </c>
      <c r="B541" s="118" t="s">
        <v>829</v>
      </c>
      <c r="C541" s="118"/>
      <c r="D541" s="118"/>
    </row>
    <row r="542" spans="1:4">
      <c r="A542" s="120" t="s">
        <v>2466</v>
      </c>
      <c r="B542" s="118" t="s">
        <v>830</v>
      </c>
      <c r="C542" s="118"/>
      <c r="D542" s="118"/>
    </row>
    <row r="543" spans="1:4">
      <c r="A543" s="120" t="s">
        <v>2467</v>
      </c>
      <c r="B543" s="118" t="s">
        <v>831</v>
      </c>
      <c r="C543" s="118"/>
      <c r="D543" s="118"/>
    </row>
    <row r="544" spans="1:4">
      <c r="A544" s="120" t="s">
        <v>2468</v>
      </c>
      <c r="B544" s="118" t="s">
        <v>832</v>
      </c>
      <c r="C544" s="118"/>
      <c r="D544" s="118"/>
    </row>
    <row r="545" spans="1:4">
      <c r="A545" s="120" t="s">
        <v>2469</v>
      </c>
      <c r="B545" s="118" t="s">
        <v>833</v>
      </c>
      <c r="C545" s="118"/>
      <c r="D545" s="118"/>
    </row>
    <row r="546" spans="1:4">
      <c r="A546" s="120" t="s">
        <v>2470</v>
      </c>
      <c r="B546" s="118" t="s">
        <v>834</v>
      </c>
      <c r="C546" s="118"/>
      <c r="D546" s="118"/>
    </row>
    <row r="547" spans="1:4">
      <c r="A547" s="120" t="s">
        <v>2471</v>
      </c>
      <c r="B547" s="118" t="s">
        <v>835</v>
      </c>
      <c r="C547" s="118"/>
      <c r="D547" s="118"/>
    </row>
    <row r="548" spans="1:4">
      <c r="A548" s="120" t="s">
        <v>2472</v>
      </c>
      <c r="B548" s="118" t="s">
        <v>836</v>
      </c>
      <c r="C548" s="118"/>
      <c r="D548" s="118"/>
    </row>
    <row r="549" spans="1:4">
      <c r="A549" s="120" t="s">
        <v>2473</v>
      </c>
      <c r="B549" s="118" t="s">
        <v>837</v>
      </c>
      <c r="C549" s="118"/>
      <c r="D549" s="118"/>
    </row>
    <row r="550" spans="1:4">
      <c r="A550" s="120" t="s">
        <v>2474</v>
      </c>
      <c r="B550" s="118" t="s">
        <v>838</v>
      </c>
      <c r="C550" s="118"/>
      <c r="D550" s="118"/>
    </row>
    <row r="551" spans="1:4">
      <c r="A551" s="120" t="s">
        <v>2475</v>
      </c>
      <c r="B551" s="118" t="s">
        <v>839</v>
      </c>
      <c r="C551" s="118"/>
      <c r="D551" s="118"/>
    </row>
    <row r="552" spans="1:4">
      <c r="A552" s="120" t="s">
        <v>2476</v>
      </c>
      <c r="B552" s="118" t="s">
        <v>97</v>
      </c>
      <c r="C552" s="118"/>
      <c r="D552" s="118"/>
    </row>
    <row r="553" spans="1:4">
      <c r="A553" s="120" t="s">
        <v>2477</v>
      </c>
      <c r="B553" s="118" t="s">
        <v>840</v>
      </c>
      <c r="C553" s="118"/>
      <c r="D553" s="118"/>
    </row>
    <row r="554" spans="1:4">
      <c r="A554" s="120" t="s">
        <v>2478</v>
      </c>
      <c r="B554" s="118" t="s">
        <v>841</v>
      </c>
      <c r="C554" s="118"/>
      <c r="D554" s="118"/>
    </row>
    <row r="555" spans="1:4">
      <c r="A555" s="120" t="s">
        <v>2479</v>
      </c>
      <c r="B555" s="118" t="s">
        <v>842</v>
      </c>
      <c r="C555" s="118"/>
      <c r="D555" s="118"/>
    </row>
    <row r="556" spans="1:4">
      <c r="A556" s="120" t="s">
        <v>2480</v>
      </c>
      <c r="B556" s="118" t="s">
        <v>843</v>
      </c>
      <c r="C556" s="118"/>
      <c r="D556" s="118"/>
    </row>
    <row r="557" spans="1:4">
      <c r="A557" s="120" t="s">
        <v>2481</v>
      </c>
      <c r="B557" s="118" t="s">
        <v>844</v>
      </c>
      <c r="C557" s="118"/>
      <c r="D557" s="118"/>
    </row>
    <row r="558" spans="1:4">
      <c r="A558" s="120" t="s">
        <v>2482</v>
      </c>
      <c r="B558" s="118" t="s">
        <v>845</v>
      </c>
      <c r="C558" s="118"/>
      <c r="D558" s="118"/>
    </row>
    <row r="559" spans="1:4">
      <c r="A559" s="120" t="s">
        <v>2483</v>
      </c>
      <c r="B559" s="118" t="s">
        <v>846</v>
      </c>
      <c r="C559" s="118"/>
      <c r="D559" s="118"/>
    </row>
    <row r="560" spans="1:4">
      <c r="A560" s="120" t="s">
        <v>2484</v>
      </c>
      <c r="B560" s="118" t="s">
        <v>847</v>
      </c>
      <c r="C560" s="118"/>
      <c r="D560" s="118"/>
    </row>
    <row r="561" spans="1:4">
      <c r="A561" s="120" t="s">
        <v>2485</v>
      </c>
      <c r="B561" s="118" t="s">
        <v>848</v>
      </c>
      <c r="C561" s="118"/>
      <c r="D561" s="118"/>
    </row>
    <row r="562" spans="1:4">
      <c r="A562" s="120" t="s">
        <v>2486</v>
      </c>
      <c r="B562" s="118" t="s">
        <v>849</v>
      </c>
      <c r="C562" s="118"/>
      <c r="D562" s="118"/>
    </row>
    <row r="563" spans="1:4">
      <c r="A563" s="120" t="s">
        <v>2487</v>
      </c>
      <c r="B563" s="118" t="s">
        <v>850</v>
      </c>
      <c r="C563" s="118"/>
      <c r="D563" s="118"/>
    </row>
    <row r="564" spans="1:4">
      <c r="A564" s="120" t="s">
        <v>2488</v>
      </c>
      <c r="B564" s="118" t="s">
        <v>851</v>
      </c>
      <c r="C564" s="118"/>
      <c r="D564" s="118"/>
    </row>
    <row r="565" spans="1:4">
      <c r="A565" s="120" t="s">
        <v>2489</v>
      </c>
      <c r="B565" s="118" t="s">
        <v>852</v>
      </c>
      <c r="C565" s="118"/>
      <c r="D565" s="118"/>
    </row>
    <row r="566" spans="1:4">
      <c r="A566" s="120" t="s">
        <v>2490</v>
      </c>
      <c r="B566" s="118" t="s">
        <v>853</v>
      </c>
      <c r="C566" s="118"/>
      <c r="D566" s="118"/>
    </row>
    <row r="567" spans="1:4">
      <c r="A567" s="120" t="s">
        <v>2491</v>
      </c>
      <c r="B567" s="118" t="s">
        <v>854</v>
      </c>
      <c r="C567" s="118"/>
      <c r="D567" s="118"/>
    </row>
    <row r="568" spans="1:4">
      <c r="A568" s="120" t="s">
        <v>2492</v>
      </c>
      <c r="B568" s="118" t="s">
        <v>855</v>
      </c>
      <c r="C568" s="118"/>
      <c r="D568" s="118"/>
    </row>
    <row r="569" spans="1:4">
      <c r="A569" s="120" t="s">
        <v>2493</v>
      </c>
      <c r="B569" s="118" t="s">
        <v>856</v>
      </c>
      <c r="C569" s="118"/>
      <c r="D569" s="118"/>
    </row>
    <row r="570" spans="1:4">
      <c r="A570" s="120" t="s">
        <v>2494</v>
      </c>
      <c r="B570" s="118" t="s">
        <v>857</v>
      </c>
      <c r="C570" s="118"/>
      <c r="D570" s="118"/>
    </row>
    <row r="571" spans="1:4">
      <c r="A571" s="120" t="s">
        <v>2495</v>
      </c>
      <c r="B571" s="118" t="s">
        <v>858</v>
      </c>
      <c r="C571" s="118"/>
      <c r="D571" s="118"/>
    </row>
    <row r="572" spans="1:4">
      <c r="A572" s="120" t="s">
        <v>2496</v>
      </c>
      <c r="B572" s="118" t="s">
        <v>859</v>
      </c>
      <c r="C572" s="118"/>
      <c r="D572" s="118"/>
    </row>
    <row r="573" spans="1:4">
      <c r="A573" s="120" t="s">
        <v>2497</v>
      </c>
      <c r="B573" s="118" t="s">
        <v>860</v>
      </c>
      <c r="C573" s="118"/>
      <c r="D573" s="118"/>
    </row>
    <row r="574" spans="1:4">
      <c r="A574" s="120" t="s">
        <v>2498</v>
      </c>
      <c r="B574" s="118" t="s">
        <v>861</v>
      </c>
      <c r="C574" s="118"/>
      <c r="D574" s="118"/>
    </row>
    <row r="575" spans="1:4">
      <c r="A575" s="120" t="s">
        <v>2499</v>
      </c>
      <c r="B575" s="118" t="s">
        <v>862</v>
      </c>
      <c r="C575" s="118"/>
      <c r="D575" s="118"/>
    </row>
    <row r="576" spans="1:4">
      <c r="A576" s="120" t="s">
        <v>2500</v>
      </c>
      <c r="B576" s="118" t="s">
        <v>863</v>
      </c>
      <c r="C576" s="118"/>
      <c r="D576" s="118"/>
    </row>
    <row r="577" spans="1:4">
      <c r="A577" s="120" t="s">
        <v>2501</v>
      </c>
      <c r="B577" s="118" t="s">
        <v>864</v>
      </c>
      <c r="C577" s="118"/>
      <c r="D577" s="118"/>
    </row>
    <row r="578" spans="1:4">
      <c r="A578" s="120" t="s">
        <v>2502</v>
      </c>
      <c r="B578" s="118" t="s">
        <v>865</v>
      </c>
      <c r="C578" s="118"/>
      <c r="D578" s="118"/>
    </row>
    <row r="579" spans="1:4">
      <c r="A579" s="120" t="s">
        <v>2503</v>
      </c>
      <c r="B579" s="118" t="s">
        <v>866</v>
      </c>
      <c r="C579" s="118"/>
      <c r="D579" s="118"/>
    </row>
    <row r="580" spans="1:4">
      <c r="A580" s="120" t="s">
        <v>2504</v>
      </c>
      <c r="B580" s="118" t="s">
        <v>867</v>
      </c>
      <c r="C580" s="118"/>
      <c r="D580" s="118"/>
    </row>
    <row r="581" spans="1:4">
      <c r="A581" s="120" t="s">
        <v>2505</v>
      </c>
      <c r="B581" s="118" t="s">
        <v>318</v>
      </c>
      <c r="C581" s="118"/>
      <c r="D581" s="118"/>
    </row>
    <row r="582" spans="1:4">
      <c r="A582" s="120" t="s">
        <v>2506</v>
      </c>
      <c r="B582" s="118" t="s">
        <v>868</v>
      </c>
      <c r="C582" s="118"/>
      <c r="D582" s="118"/>
    </row>
    <row r="583" spans="1:4">
      <c r="A583" s="120" t="s">
        <v>2507</v>
      </c>
      <c r="B583" s="118" t="s">
        <v>869</v>
      </c>
      <c r="C583" s="118"/>
      <c r="D583" s="118"/>
    </row>
    <row r="584" spans="1:4">
      <c r="A584" s="120" t="s">
        <v>2508</v>
      </c>
      <c r="B584" s="118" t="s">
        <v>870</v>
      </c>
      <c r="C584" s="118"/>
      <c r="D584" s="118"/>
    </row>
    <row r="585" spans="1:4">
      <c r="A585" s="120" t="s">
        <v>2509</v>
      </c>
      <c r="B585" s="118" t="s">
        <v>871</v>
      </c>
      <c r="C585" s="118"/>
      <c r="D585" s="118"/>
    </row>
    <row r="586" spans="1:4">
      <c r="A586" s="120" t="s">
        <v>2510</v>
      </c>
      <c r="B586" s="118" t="s">
        <v>872</v>
      </c>
      <c r="C586" s="118"/>
      <c r="D586" s="118"/>
    </row>
    <row r="587" spans="1:4">
      <c r="A587" s="120" t="s">
        <v>2511</v>
      </c>
      <c r="B587" s="118" t="s">
        <v>873</v>
      </c>
      <c r="C587" s="118"/>
      <c r="D587" s="118"/>
    </row>
    <row r="588" spans="1:4">
      <c r="A588" s="120" t="s">
        <v>2512</v>
      </c>
      <c r="B588" s="118" t="s">
        <v>874</v>
      </c>
      <c r="C588" s="118"/>
      <c r="D588" s="118"/>
    </row>
    <row r="589" spans="1:4">
      <c r="A589" s="120" t="s">
        <v>2513</v>
      </c>
      <c r="B589" s="118" t="s">
        <v>875</v>
      </c>
      <c r="C589" s="118"/>
      <c r="D589" s="118"/>
    </row>
    <row r="590" spans="1:4">
      <c r="A590" s="120" t="s">
        <v>2514</v>
      </c>
      <c r="B590" s="118" t="s">
        <v>876</v>
      </c>
      <c r="C590" s="118"/>
      <c r="D590" s="118"/>
    </row>
    <row r="591" spans="1:4">
      <c r="A591" s="120" t="s">
        <v>2515</v>
      </c>
      <c r="B591" s="118" t="s">
        <v>877</v>
      </c>
      <c r="C591" s="118"/>
      <c r="D591" s="118"/>
    </row>
    <row r="592" spans="1:4">
      <c r="A592" s="120" t="s">
        <v>2516</v>
      </c>
      <c r="B592" s="118" t="s">
        <v>878</v>
      </c>
      <c r="C592" s="118"/>
      <c r="D592" s="118"/>
    </row>
    <row r="593" spans="1:4">
      <c r="A593" s="120" t="s">
        <v>2517</v>
      </c>
      <c r="B593" s="118" t="s">
        <v>879</v>
      </c>
      <c r="C593" s="118"/>
      <c r="D593" s="118"/>
    </row>
    <row r="594" spans="1:4">
      <c r="A594" s="120" t="s">
        <v>2518</v>
      </c>
      <c r="B594" s="118" t="s">
        <v>880</v>
      </c>
      <c r="C594" s="118"/>
      <c r="D594" s="118"/>
    </row>
    <row r="595" spans="1:4">
      <c r="A595" s="120" t="s">
        <v>2519</v>
      </c>
      <c r="B595" s="118" t="s">
        <v>881</v>
      </c>
      <c r="C595" s="118"/>
      <c r="D595" s="118"/>
    </row>
    <row r="596" spans="1:4">
      <c r="A596" s="120" t="s">
        <v>2520</v>
      </c>
      <c r="B596" s="118" t="s">
        <v>882</v>
      </c>
      <c r="C596" s="118"/>
      <c r="D596" s="118"/>
    </row>
    <row r="597" spans="1:4">
      <c r="A597" s="120" t="s">
        <v>2521</v>
      </c>
      <c r="B597" s="118" t="s">
        <v>883</v>
      </c>
      <c r="C597" s="118"/>
      <c r="D597" s="118"/>
    </row>
    <row r="598" spans="1:4">
      <c r="A598" s="120" t="s">
        <v>2522</v>
      </c>
      <c r="B598" s="118" t="s">
        <v>884</v>
      </c>
      <c r="C598" s="118"/>
      <c r="D598" s="118"/>
    </row>
    <row r="599" spans="1:4">
      <c r="A599" s="120" t="s">
        <v>2523</v>
      </c>
      <c r="B599" s="118" t="s">
        <v>885</v>
      </c>
      <c r="C599" s="118"/>
      <c r="D599" s="118"/>
    </row>
    <row r="600" spans="1:4">
      <c r="A600" s="120" t="s">
        <v>2524</v>
      </c>
      <c r="B600" s="118" t="s">
        <v>886</v>
      </c>
      <c r="C600" s="118"/>
      <c r="D600" s="118"/>
    </row>
    <row r="601" spans="1:4">
      <c r="A601" s="120" t="s">
        <v>2525</v>
      </c>
      <c r="B601" s="118" t="s">
        <v>887</v>
      </c>
      <c r="C601" s="118"/>
      <c r="D601" s="118"/>
    </row>
    <row r="602" spans="1:4">
      <c r="A602" s="120" t="s">
        <v>2526</v>
      </c>
      <c r="B602" s="118" t="s">
        <v>888</v>
      </c>
      <c r="C602" s="118"/>
      <c r="D602" s="118"/>
    </row>
    <row r="603" spans="1:4">
      <c r="A603" s="120" t="s">
        <v>2527</v>
      </c>
      <c r="B603" s="118" t="s">
        <v>889</v>
      </c>
      <c r="C603" s="118"/>
      <c r="D603" s="118"/>
    </row>
    <row r="604" spans="1:4">
      <c r="A604" s="120" t="s">
        <v>2528</v>
      </c>
      <c r="B604" s="118" t="s">
        <v>890</v>
      </c>
      <c r="C604" s="118"/>
      <c r="D604" s="118"/>
    </row>
    <row r="605" spans="1:4">
      <c r="A605" s="120" t="s">
        <v>2529</v>
      </c>
      <c r="B605" s="118" t="s">
        <v>891</v>
      </c>
      <c r="C605" s="118"/>
      <c r="D605" s="118"/>
    </row>
    <row r="606" spans="1:4">
      <c r="A606" s="120" t="s">
        <v>2530</v>
      </c>
      <c r="B606" s="118" t="s">
        <v>98</v>
      </c>
      <c r="C606" s="118"/>
      <c r="D606" s="118"/>
    </row>
    <row r="607" spans="1:4">
      <c r="A607" s="120" t="s">
        <v>2531</v>
      </c>
      <c r="B607" s="118" t="s">
        <v>892</v>
      </c>
      <c r="C607" s="118"/>
      <c r="D607" s="118"/>
    </row>
    <row r="608" spans="1:4">
      <c r="A608" s="120" t="s">
        <v>2532</v>
      </c>
      <c r="B608" s="118" t="s">
        <v>893</v>
      </c>
      <c r="C608" s="118"/>
      <c r="D608" s="118"/>
    </row>
    <row r="609" spans="1:4">
      <c r="A609" s="120" t="s">
        <v>2533</v>
      </c>
      <c r="B609" s="118" t="s">
        <v>894</v>
      </c>
      <c r="C609" s="118"/>
      <c r="D609" s="118"/>
    </row>
    <row r="610" spans="1:4">
      <c r="A610" s="120" t="s">
        <v>2534</v>
      </c>
      <c r="B610" s="118" t="s">
        <v>895</v>
      </c>
      <c r="C610" s="118"/>
      <c r="D610" s="118"/>
    </row>
    <row r="611" spans="1:4">
      <c r="A611" s="120" t="s">
        <v>2535</v>
      </c>
      <c r="B611" s="118" t="s">
        <v>896</v>
      </c>
      <c r="C611" s="118"/>
      <c r="D611" s="118"/>
    </row>
    <row r="612" spans="1:4">
      <c r="A612" s="120" t="s">
        <v>2536</v>
      </c>
      <c r="B612" s="118" t="s">
        <v>897</v>
      </c>
      <c r="C612" s="118"/>
      <c r="D612" s="118"/>
    </row>
    <row r="613" spans="1:4">
      <c r="A613" s="120" t="s">
        <v>2537</v>
      </c>
      <c r="B613" s="118" t="s">
        <v>898</v>
      </c>
      <c r="C613" s="118"/>
      <c r="D613" s="118"/>
    </row>
    <row r="614" spans="1:4">
      <c r="A614" s="120" t="s">
        <v>2538</v>
      </c>
      <c r="B614" s="118" t="s">
        <v>899</v>
      </c>
      <c r="C614" s="118"/>
      <c r="D614" s="118"/>
    </row>
    <row r="615" spans="1:4">
      <c r="A615" s="120" t="s">
        <v>2539</v>
      </c>
      <c r="B615" s="118" t="s">
        <v>900</v>
      </c>
      <c r="C615" s="118"/>
      <c r="D615" s="118"/>
    </row>
    <row r="616" spans="1:4">
      <c r="A616" s="120" t="s">
        <v>2540</v>
      </c>
      <c r="B616" s="118" t="s">
        <v>901</v>
      </c>
      <c r="C616" s="118"/>
      <c r="D616" s="118"/>
    </row>
    <row r="617" spans="1:4">
      <c r="A617" s="120" t="s">
        <v>2541</v>
      </c>
      <c r="B617" s="118" t="s">
        <v>902</v>
      </c>
      <c r="C617" s="118"/>
      <c r="D617" s="118"/>
    </row>
    <row r="618" spans="1:4">
      <c r="A618" s="120" t="s">
        <v>2542</v>
      </c>
      <c r="B618" s="118" t="s">
        <v>903</v>
      </c>
      <c r="C618" s="118"/>
      <c r="D618" s="118"/>
    </row>
    <row r="619" spans="1:4">
      <c r="A619" s="120" t="s">
        <v>2543</v>
      </c>
      <c r="B619" s="118" t="s">
        <v>904</v>
      </c>
      <c r="C619" s="118"/>
      <c r="D619" s="118"/>
    </row>
    <row r="620" spans="1:4">
      <c r="A620" s="120" t="s">
        <v>2544</v>
      </c>
      <c r="B620" s="118" t="s">
        <v>905</v>
      </c>
      <c r="C620" s="118"/>
      <c r="D620" s="118"/>
    </row>
    <row r="621" spans="1:4">
      <c r="A621" s="120" t="s">
        <v>2545</v>
      </c>
      <c r="B621" s="118" t="s">
        <v>906</v>
      </c>
      <c r="C621" s="118"/>
      <c r="D621" s="118"/>
    </row>
    <row r="622" spans="1:4">
      <c r="A622" s="120" t="s">
        <v>2546</v>
      </c>
      <c r="B622" s="118" t="s">
        <v>907</v>
      </c>
      <c r="C622" s="118"/>
      <c r="D622" s="118"/>
    </row>
    <row r="623" spans="1:4">
      <c r="A623" s="120" t="s">
        <v>2547</v>
      </c>
      <c r="B623" s="118" t="s">
        <v>908</v>
      </c>
      <c r="C623" s="118"/>
      <c r="D623" s="118"/>
    </row>
    <row r="624" spans="1:4">
      <c r="A624" s="120" t="s">
        <v>2548</v>
      </c>
      <c r="B624" s="118" t="s">
        <v>909</v>
      </c>
      <c r="C624" s="118"/>
      <c r="D624" s="118"/>
    </row>
    <row r="625" spans="1:4">
      <c r="A625" s="120" t="s">
        <v>2549</v>
      </c>
      <c r="B625" s="118" t="s">
        <v>910</v>
      </c>
      <c r="C625" s="118"/>
      <c r="D625" s="118"/>
    </row>
    <row r="626" spans="1:4">
      <c r="A626" s="120" t="s">
        <v>2550</v>
      </c>
      <c r="B626" s="118" t="s">
        <v>911</v>
      </c>
      <c r="C626" s="118"/>
      <c r="D626" s="118"/>
    </row>
    <row r="627" spans="1:4">
      <c r="A627" s="120" t="s">
        <v>2551</v>
      </c>
      <c r="B627" s="118" t="s">
        <v>912</v>
      </c>
      <c r="C627" s="118"/>
      <c r="D627" s="118"/>
    </row>
    <row r="628" spans="1:4">
      <c r="A628" s="120" t="s">
        <v>2552</v>
      </c>
      <c r="B628" s="118" t="s">
        <v>913</v>
      </c>
      <c r="C628" s="118"/>
      <c r="D628" s="118"/>
    </row>
    <row r="629" spans="1:4">
      <c r="A629" s="120" t="s">
        <v>2553</v>
      </c>
      <c r="B629" s="118" t="s">
        <v>914</v>
      </c>
      <c r="C629" s="118"/>
      <c r="D629" s="118"/>
    </row>
    <row r="630" spans="1:4">
      <c r="A630" s="120" t="s">
        <v>2554</v>
      </c>
      <c r="B630" s="118" t="s">
        <v>915</v>
      </c>
      <c r="C630" s="118"/>
      <c r="D630" s="118"/>
    </row>
    <row r="631" spans="1:4">
      <c r="A631" s="120" t="s">
        <v>2555</v>
      </c>
      <c r="B631" s="118" t="s">
        <v>916</v>
      </c>
      <c r="C631" s="118"/>
      <c r="D631" s="118"/>
    </row>
    <row r="632" spans="1:4">
      <c r="A632" s="120" t="s">
        <v>2556</v>
      </c>
      <c r="B632" s="118" t="s">
        <v>99</v>
      </c>
      <c r="C632" s="118"/>
      <c r="D632" s="118"/>
    </row>
    <row r="633" spans="1:4">
      <c r="A633" s="120" t="s">
        <v>2557</v>
      </c>
      <c r="B633" s="118" t="s">
        <v>917</v>
      </c>
      <c r="C633" s="118"/>
      <c r="D633" s="118"/>
    </row>
    <row r="634" spans="1:4">
      <c r="A634" s="120" t="s">
        <v>2558</v>
      </c>
      <c r="B634" s="118" t="s">
        <v>918</v>
      </c>
      <c r="C634" s="118"/>
      <c r="D634" s="118"/>
    </row>
    <row r="635" spans="1:4">
      <c r="A635" s="120" t="s">
        <v>2559</v>
      </c>
      <c r="B635" s="118" t="s">
        <v>919</v>
      </c>
      <c r="C635" s="118"/>
      <c r="D635" s="118"/>
    </row>
    <row r="636" spans="1:4">
      <c r="A636" s="120" t="s">
        <v>2560</v>
      </c>
      <c r="B636" s="118" t="s">
        <v>920</v>
      </c>
      <c r="C636" s="118"/>
      <c r="D636" s="118"/>
    </row>
    <row r="637" spans="1:4">
      <c r="A637" s="120" t="s">
        <v>2561</v>
      </c>
      <c r="B637" s="118" t="s">
        <v>921</v>
      </c>
      <c r="C637" s="118"/>
      <c r="D637" s="118"/>
    </row>
    <row r="638" spans="1:4">
      <c r="A638" s="120" t="s">
        <v>2562</v>
      </c>
      <c r="B638" s="118" t="s">
        <v>922</v>
      </c>
      <c r="C638" s="118"/>
      <c r="D638" s="118"/>
    </row>
    <row r="639" spans="1:4">
      <c r="A639" s="120" t="s">
        <v>2563</v>
      </c>
      <c r="B639" s="118" t="s">
        <v>923</v>
      </c>
      <c r="C639" s="118"/>
      <c r="D639" s="118"/>
    </row>
    <row r="640" spans="1:4">
      <c r="A640" s="120" t="s">
        <v>2564</v>
      </c>
      <c r="B640" s="118" t="s">
        <v>297</v>
      </c>
      <c r="C640" s="118"/>
      <c r="D640" s="118"/>
    </row>
    <row r="641" spans="1:4">
      <c r="A641" s="120" t="s">
        <v>2565</v>
      </c>
      <c r="B641" s="118" t="s">
        <v>100</v>
      </c>
      <c r="C641" s="118"/>
      <c r="D641" s="118"/>
    </row>
    <row r="642" spans="1:4">
      <c r="A642" s="120" t="s">
        <v>2566</v>
      </c>
      <c r="B642" s="118" t="s">
        <v>924</v>
      </c>
      <c r="C642" s="118"/>
      <c r="D642" s="118"/>
    </row>
    <row r="643" spans="1:4">
      <c r="A643" s="120" t="s">
        <v>2567</v>
      </c>
      <c r="B643" s="118" t="s">
        <v>925</v>
      </c>
      <c r="C643" s="118"/>
      <c r="D643" s="118"/>
    </row>
    <row r="644" spans="1:4">
      <c r="A644" s="120" t="s">
        <v>2568</v>
      </c>
      <c r="B644" s="118" t="s">
        <v>926</v>
      </c>
      <c r="C644" s="118"/>
      <c r="D644" s="118"/>
    </row>
    <row r="645" spans="1:4">
      <c r="A645" s="120" t="s">
        <v>2569</v>
      </c>
      <c r="B645" s="118" t="s">
        <v>283</v>
      </c>
      <c r="C645" s="118"/>
      <c r="D645" s="118"/>
    </row>
    <row r="646" spans="1:4">
      <c r="A646" s="120" t="s">
        <v>2570</v>
      </c>
      <c r="B646" s="118" t="s">
        <v>101</v>
      </c>
      <c r="C646" s="118"/>
      <c r="D646" s="118"/>
    </row>
    <row r="647" spans="1:4">
      <c r="A647" s="120" t="s">
        <v>2571</v>
      </c>
      <c r="B647" s="118" t="s">
        <v>927</v>
      </c>
      <c r="C647" s="118"/>
      <c r="D647" s="118"/>
    </row>
    <row r="648" spans="1:4">
      <c r="A648" s="120" t="s">
        <v>2572</v>
      </c>
      <c r="B648" s="118" t="s">
        <v>928</v>
      </c>
      <c r="C648" s="118"/>
      <c r="D648" s="118"/>
    </row>
    <row r="649" spans="1:4">
      <c r="A649" s="120" t="s">
        <v>2573</v>
      </c>
      <c r="B649" s="118" t="s">
        <v>929</v>
      </c>
      <c r="C649" s="118"/>
      <c r="D649" s="118"/>
    </row>
    <row r="650" spans="1:4">
      <c r="A650" s="120" t="s">
        <v>2574</v>
      </c>
      <c r="B650" s="118" t="s">
        <v>930</v>
      </c>
      <c r="C650" s="118"/>
      <c r="D650" s="118"/>
    </row>
    <row r="651" spans="1:4">
      <c r="A651" s="120" t="s">
        <v>2575</v>
      </c>
      <c r="B651" s="118" t="s">
        <v>931</v>
      </c>
      <c r="C651" s="118"/>
      <c r="D651" s="118"/>
    </row>
    <row r="652" spans="1:4">
      <c r="A652" s="120" t="s">
        <v>2576</v>
      </c>
      <c r="B652" s="118" t="s">
        <v>932</v>
      </c>
      <c r="C652" s="118"/>
      <c r="D652" s="118"/>
    </row>
    <row r="653" spans="1:4">
      <c r="A653" s="120" t="s">
        <v>2577</v>
      </c>
      <c r="B653" s="118" t="s">
        <v>933</v>
      </c>
      <c r="C653" s="118"/>
      <c r="D653" s="118"/>
    </row>
    <row r="654" spans="1:4">
      <c r="A654" s="120" t="s">
        <v>2578</v>
      </c>
      <c r="B654" s="118" t="s">
        <v>934</v>
      </c>
      <c r="C654" s="118"/>
      <c r="D654" s="118"/>
    </row>
    <row r="655" spans="1:4">
      <c r="A655" s="120" t="s">
        <v>2579</v>
      </c>
      <c r="B655" s="118" t="s">
        <v>102</v>
      </c>
      <c r="C655" s="118"/>
      <c r="D655" s="118"/>
    </row>
    <row r="656" spans="1:4">
      <c r="A656" s="120" t="s">
        <v>2580</v>
      </c>
      <c r="B656" s="118" t="s">
        <v>935</v>
      </c>
      <c r="C656" s="118"/>
      <c r="D656" s="118"/>
    </row>
    <row r="657" spans="1:4">
      <c r="A657" s="120" t="s">
        <v>2581</v>
      </c>
      <c r="B657" s="118" t="s">
        <v>936</v>
      </c>
      <c r="C657" s="118"/>
      <c r="D657" s="118"/>
    </row>
    <row r="658" spans="1:4">
      <c r="A658" s="120" t="s">
        <v>2582</v>
      </c>
      <c r="B658" s="118" t="s">
        <v>937</v>
      </c>
      <c r="C658" s="118"/>
      <c r="D658" s="118"/>
    </row>
    <row r="659" spans="1:4">
      <c r="A659" s="120" t="s">
        <v>2583</v>
      </c>
      <c r="B659" s="118" t="s">
        <v>938</v>
      </c>
      <c r="C659" s="118"/>
      <c r="D659" s="118"/>
    </row>
    <row r="660" spans="1:4">
      <c r="A660" s="120" t="s">
        <v>2584</v>
      </c>
      <c r="B660" s="118" t="s">
        <v>939</v>
      </c>
      <c r="C660" s="118"/>
      <c r="D660" s="118"/>
    </row>
    <row r="661" spans="1:4">
      <c r="A661" s="120" t="s">
        <v>2585</v>
      </c>
      <c r="B661" s="118" t="s">
        <v>940</v>
      </c>
      <c r="C661" s="118"/>
      <c r="D661" s="118"/>
    </row>
    <row r="662" spans="1:4">
      <c r="A662" s="120" t="s">
        <v>2586</v>
      </c>
      <c r="B662" s="118" t="s">
        <v>941</v>
      </c>
      <c r="C662" s="118"/>
      <c r="D662" s="118"/>
    </row>
    <row r="663" spans="1:4">
      <c r="A663" s="120" t="s">
        <v>2587</v>
      </c>
      <c r="B663" s="118" t="s">
        <v>942</v>
      </c>
      <c r="C663" s="118"/>
      <c r="D663" s="118"/>
    </row>
    <row r="664" spans="1:4">
      <c r="A664" s="120" t="s">
        <v>2588</v>
      </c>
      <c r="B664" s="118" t="s">
        <v>943</v>
      </c>
      <c r="C664" s="118"/>
      <c r="D664" s="118"/>
    </row>
    <row r="665" spans="1:4">
      <c r="A665" s="120" t="s">
        <v>2589</v>
      </c>
      <c r="B665" s="118" t="s">
        <v>944</v>
      </c>
      <c r="C665" s="118"/>
      <c r="D665" s="118"/>
    </row>
    <row r="666" spans="1:4">
      <c r="A666" s="120" t="s">
        <v>2590</v>
      </c>
      <c r="B666" s="118" t="s">
        <v>945</v>
      </c>
      <c r="C666" s="118"/>
      <c r="D666" s="118"/>
    </row>
    <row r="667" spans="1:4">
      <c r="A667" s="120" t="s">
        <v>2591</v>
      </c>
      <c r="B667" s="118" t="s">
        <v>946</v>
      </c>
      <c r="C667" s="118"/>
      <c r="D667" s="118"/>
    </row>
    <row r="668" spans="1:4">
      <c r="A668" s="120" t="s">
        <v>2592</v>
      </c>
      <c r="B668" s="118" t="s">
        <v>947</v>
      </c>
      <c r="C668" s="118"/>
      <c r="D668" s="118"/>
    </row>
    <row r="669" spans="1:4">
      <c r="A669" s="120" t="s">
        <v>2593</v>
      </c>
      <c r="B669" s="118" t="s">
        <v>948</v>
      </c>
      <c r="C669" s="118"/>
      <c r="D669" s="118"/>
    </row>
    <row r="670" spans="1:4">
      <c r="A670" s="120" t="s">
        <v>2594</v>
      </c>
      <c r="B670" s="118" t="s">
        <v>949</v>
      </c>
      <c r="C670" s="118"/>
      <c r="D670" s="118"/>
    </row>
    <row r="671" spans="1:4">
      <c r="A671" s="120" t="s">
        <v>2595</v>
      </c>
      <c r="B671" s="118" t="s">
        <v>950</v>
      </c>
      <c r="C671" s="118"/>
      <c r="D671" s="118"/>
    </row>
    <row r="672" spans="1:4">
      <c r="A672" s="120" t="s">
        <v>2596</v>
      </c>
      <c r="B672" s="118" t="s">
        <v>951</v>
      </c>
      <c r="C672" s="118"/>
      <c r="D672" s="118"/>
    </row>
    <row r="673" spans="1:4">
      <c r="A673" s="120" t="s">
        <v>2597</v>
      </c>
      <c r="B673" s="118" t="s">
        <v>952</v>
      </c>
      <c r="C673" s="118"/>
      <c r="D673" s="118"/>
    </row>
    <row r="674" spans="1:4">
      <c r="A674" s="120" t="s">
        <v>2598</v>
      </c>
      <c r="B674" s="118" t="s">
        <v>953</v>
      </c>
      <c r="C674" s="118"/>
      <c r="D674" s="118"/>
    </row>
    <row r="675" spans="1:4">
      <c r="A675" s="120" t="s">
        <v>2599</v>
      </c>
      <c r="B675" s="118" t="s">
        <v>954</v>
      </c>
      <c r="C675" s="118"/>
      <c r="D675" s="118"/>
    </row>
    <row r="676" spans="1:4">
      <c r="A676" s="120" t="s">
        <v>2600</v>
      </c>
      <c r="B676" s="118" t="s">
        <v>955</v>
      </c>
      <c r="C676" s="118"/>
      <c r="D676" s="118"/>
    </row>
    <row r="677" spans="1:4">
      <c r="A677" s="120" t="s">
        <v>2601</v>
      </c>
      <c r="B677" s="118" t="s">
        <v>956</v>
      </c>
      <c r="C677" s="118"/>
      <c r="D677" s="118"/>
    </row>
    <row r="678" spans="1:4">
      <c r="A678" s="120" t="s">
        <v>2602</v>
      </c>
      <c r="B678" s="118" t="s">
        <v>957</v>
      </c>
      <c r="C678" s="118"/>
      <c r="D678" s="118"/>
    </row>
    <row r="679" spans="1:4">
      <c r="A679" s="120" t="s">
        <v>2603</v>
      </c>
      <c r="B679" s="118" t="s">
        <v>958</v>
      </c>
      <c r="C679" s="118"/>
      <c r="D679" s="118"/>
    </row>
    <row r="680" spans="1:4">
      <c r="A680" s="120" t="s">
        <v>2604</v>
      </c>
      <c r="B680" s="118" t="s">
        <v>959</v>
      </c>
      <c r="C680" s="118"/>
      <c r="D680" s="118"/>
    </row>
    <row r="681" spans="1:4">
      <c r="A681" s="120" t="s">
        <v>2605</v>
      </c>
      <c r="B681" s="118" t="s">
        <v>960</v>
      </c>
      <c r="C681" s="118"/>
      <c r="D681" s="118"/>
    </row>
    <row r="682" spans="1:4">
      <c r="A682" s="120" t="s">
        <v>2606</v>
      </c>
      <c r="B682" s="118" t="s">
        <v>961</v>
      </c>
      <c r="C682" s="118"/>
      <c r="D682" s="118"/>
    </row>
    <row r="683" spans="1:4">
      <c r="A683" s="120" t="s">
        <v>2607</v>
      </c>
      <c r="B683" s="118" t="s">
        <v>962</v>
      </c>
      <c r="C683" s="118"/>
      <c r="D683" s="118"/>
    </row>
    <row r="684" spans="1:4">
      <c r="A684" s="120" t="s">
        <v>2608</v>
      </c>
      <c r="B684" s="118" t="s">
        <v>963</v>
      </c>
      <c r="C684" s="118"/>
      <c r="D684" s="118"/>
    </row>
    <row r="685" spans="1:4">
      <c r="A685" s="120" t="s">
        <v>2609</v>
      </c>
      <c r="B685" s="118" t="s">
        <v>964</v>
      </c>
      <c r="C685" s="118"/>
      <c r="D685" s="118"/>
    </row>
    <row r="686" spans="1:4">
      <c r="A686" s="120" t="s">
        <v>2610</v>
      </c>
      <c r="B686" s="118" t="s">
        <v>965</v>
      </c>
      <c r="C686" s="118"/>
      <c r="D686" s="118"/>
    </row>
    <row r="687" spans="1:4">
      <c r="A687" s="120" t="s">
        <v>2611</v>
      </c>
      <c r="B687" s="118" t="s">
        <v>966</v>
      </c>
      <c r="C687" s="118"/>
      <c r="D687" s="118"/>
    </row>
    <row r="688" spans="1:4">
      <c r="A688" s="120" t="s">
        <v>2612</v>
      </c>
      <c r="B688" s="118" t="s">
        <v>967</v>
      </c>
      <c r="C688" s="118"/>
      <c r="D688" s="118"/>
    </row>
    <row r="689" spans="1:4">
      <c r="A689" s="120" t="s">
        <v>2613</v>
      </c>
      <c r="B689" s="118" t="s">
        <v>968</v>
      </c>
      <c r="C689" s="118"/>
      <c r="D689" s="118"/>
    </row>
    <row r="690" spans="1:4">
      <c r="A690" s="120" t="s">
        <v>2614</v>
      </c>
      <c r="B690" s="118" t="s">
        <v>969</v>
      </c>
      <c r="C690" s="118"/>
      <c r="D690" s="118"/>
    </row>
    <row r="691" spans="1:4">
      <c r="A691" s="120" t="s">
        <v>2615</v>
      </c>
      <c r="B691" s="118" t="s">
        <v>298</v>
      </c>
      <c r="C691" s="118"/>
      <c r="D691" s="118"/>
    </row>
    <row r="692" spans="1:4">
      <c r="A692" s="120" t="s">
        <v>2616</v>
      </c>
      <c r="B692" s="118" t="s">
        <v>970</v>
      </c>
      <c r="C692" s="118"/>
      <c r="D692" s="118"/>
    </row>
    <row r="693" spans="1:4">
      <c r="A693" s="120" t="s">
        <v>2617</v>
      </c>
      <c r="B693" s="118" t="s">
        <v>971</v>
      </c>
      <c r="C693" s="118"/>
      <c r="D693" s="118"/>
    </row>
    <row r="694" spans="1:4">
      <c r="A694" s="120" t="s">
        <v>2618</v>
      </c>
      <c r="B694" s="118" t="s">
        <v>972</v>
      </c>
      <c r="C694" s="118"/>
      <c r="D694" s="118"/>
    </row>
    <row r="695" spans="1:4">
      <c r="A695" s="120" t="s">
        <v>2619</v>
      </c>
      <c r="B695" s="118" t="s">
        <v>973</v>
      </c>
      <c r="C695" s="118"/>
      <c r="D695" s="118"/>
    </row>
    <row r="696" spans="1:4">
      <c r="A696" s="120" t="s">
        <v>2620</v>
      </c>
      <c r="B696" s="118" t="s">
        <v>974</v>
      </c>
      <c r="C696" s="118"/>
      <c r="D696" s="118"/>
    </row>
    <row r="697" spans="1:4">
      <c r="A697" s="120" t="s">
        <v>2621</v>
      </c>
      <c r="B697" s="118" t="s">
        <v>103</v>
      </c>
      <c r="C697" s="118"/>
      <c r="D697" s="118"/>
    </row>
    <row r="698" spans="1:4">
      <c r="A698" s="120" t="s">
        <v>2622</v>
      </c>
      <c r="B698" s="118" t="s">
        <v>975</v>
      </c>
      <c r="C698" s="118"/>
      <c r="D698" s="118"/>
    </row>
    <row r="699" spans="1:4">
      <c r="A699" s="120" t="s">
        <v>2623</v>
      </c>
      <c r="B699" s="118" t="s">
        <v>976</v>
      </c>
      <c r="C699" s="118"/>
      <c r="D699" s="118"/>
    </row>
    <row r="700" spans="1:4">
      <c r="A700" s="120" t="s">
        <v>2624</v>
      </c>
      <c r="B700" s="118" t="s">
        <v>977</v>
      </c>
      <c r="C700" s="118"/>
      <c r="D700" s="118"/>
    </row>
    <row r="701" spans="1:4">
      <c r="A701" s="120" t="s">
        <v>2625</v>
      </c>
      <c r="B701" s="118" t="s">
        <v>978</v>
      </c>
      <c r="C701" s="118"/>
      <c r="D701" s="118"/>
    </row>
    <row r="702" spans="1:4">
      <c r="A702" s="120" t="s">
        <v>2626</v>
      </c>
      <c r="B702" s="118" t="s">
        <v>979</v>
      </c>
      <c r="C702" s="118"/>
      <c r="D702" s="118"/>
    </row>
    <row r="703" spans="1:4">
      <c r="A703" s="120" t="s">
        <v>2627</v>
      </c>
      <c r="B703" s="118" t="s">
        <v>980</v>
      </c>
      <c r="C703" s="118"/>
      <c r="D703" s="118"/>
    </row>
    <row r="704" spans="1:4">
      <c r="A704" s="120" t="s">
        <v>2628</v>
      </c>
      <c r="B704" s="118" t="s">
        <v>981</v>
      </c>
      <c r="C704" s="118"/>
      <c r="D704" s="118"/>
    </row>
    <row r="705" spans="1:4">
      <c r="A705" s="120" t="s">
        <v>2629</v>
      </c>
      <c r="B705" s="118" t="s">
        <v>982</v>
      </c>
      <c r="C705" s="118"/>
      <c r="D705" s="118"/>
    </row>
    <row r="706" spans="1:4">
      <c r="A706" s="120" t="s">
        <v>2630</v>
      </c>
      <c r="B706" s="118" t="s">
        <v>983</v>
      </c>
      <c r="C706" s="118"/>
      <c r="D706" s="118"/>
    </row>
    <row r="707" spans="1:4">
      <c r="A707" s="120" t="s">
        <v>2631</v>
      </c>
      <c r="B707" s="118" t="s">
        <v>984</v>
      </c>
      <c r="C707" s="118"/>
      <c r="D707" s="118"/>
    </row>
    <row r="708" spans="1:4">
      <c r="A708" s="120" t="s">
        <v>2632</v>
      </c>
      <c r="B708" s="118" t="s">
        <v>985</v>
      </c>
      <c r="C708" s="118"/>
      <c r="D708" s="118"/>
    </row>
    <row r="709" spans="1:4">
      <c r="A709" s="120" t="s">
        <v>2633</v>
      </c>
      <c r="B709" s="118" t="s">
        <v>986</v>
      </c>
      <c r="C709" s="118"/>
      <c r="D709" s="118"/>
    </row>
    <row r="710" spans="1:4">
      <c r="A710" s="120" t="s">
        <v>2634</v>
      </c>
      <c r="B710" s="118" t="s">
        <v>987</v>
      </c>
      <c r="C710" s="118"/>
      <c r="D710" s="118"/>
    </row>
    <row r="711" spans="1:4">
      <c r="A711" s="120" t="s">
        <v>2635</v>
      </c>
      <c r="B711" s="118" t="s">
        <v>988</v>
      </c>
      <c r="C711" s="118"/>
      <c r="D711" s="118"/>
    </row>
    <row r="712" spans="1:4">
      <c r="A712" s="120" t="s">
        <v>2636</v>
      </c>
      <c r="B712" s="118" t="s">
        <v>989</v>
      </c>
      <c r="C712" s="118"/>
      <c r="D712" s="118"/>
    </row>
    <row r="713" spans="1:4">
      <c r="A713" s="120" t="s">
        <v>2637</v>
      </c>
      <c r="B713" s="118" t="s">
        <v>990</v>
      </c>
      <c r="C713" s="118"/>
      <c r="D713" s="118"/>
    </row>
    <row r="714" spans="1:4">
      <c r="A714" s="120" t="s">
        <v>2638</v>
      </c>
      <c r="B714" s="118" t="s">
        <v>991</v>
      </c>
      <c r="C714" s="118"/>
      <c r="D714" s="118"/>
    </row>
    <row r="715" spans="1:4">
      <c r="A715" s="120" t="s">
        <v>2639</v>
      </c>
      <c r="B715" s="118" t="s">
        <v>992</v>
      </c>
      <c r="C715" s="118"/>
      <c r="D715" s="118"/>
    </row>
    <row r="716" spans="1:4">
      <c r="A716" s="120" t="s">
        <v>2640</v>
      </c>
      <c r="B716" s="118" t="s">
        <v>993</v>
      </c>
      <c r="C716" s="118"/>
      <c r="D716" s="118"/>
    </row>
    <row r="717" spans="1:4">
      <c r="A717" s="120" t="s">
        <v>2641</v>
      </c>
      <c r="B717" s="118" t="s">
        <v>994</v>
      </c>
      <c r="C717" s="118"/>
      <c r="D717" s="118"/>
    </row>
    <row r="718" spans="1:4">
      <c r="A718" s="120" t="s">
        <v>2642</v>
      </c>
      <c r="B718" s="118" t="s">
        <v>995</v>
      </c>
      <c r="C718" s="118"/>
      <c r="D718" s="118"/>
    </row>
    <row r="719" spans="1:4">
      <c r="A719" s="120" t="s">
        <v>2643</v>
      </c>
      <c r="B719" s="118" t="s">
        <v>996</v>
      </c>
      <c r="C719" s="118"/>
      <c r="D719" s="118"/>
    </row>
    <row r="720" spans="1:4">
      <c r="A720" s="120" t="s">
        <v>2644</v>
      </c>
      <c r="B720" s="118" t="s">
        <v>997</v>
      </c>
      <c r="C720" s="118"/>
      <c r="D720" s="118"/>
    </row>
    <row r="721" spans="1:4">
      <c r="A721" s="120" t="s">
        <v>2645</v>
      </c>
      <c r="B721" s="118" t="s">
        <v>998</v>
      </c>
      <c r="C721" s="118"/>
      <c r="D721" s="118"/>
    </row>
    <row r="722" spans="1:4">
      <c r="A722" s="120" t="s">
        <v>2646</v>
      </c>
      <c r="B722" s="118" t="s">
        <v>999</v>
      </c>
      <c r="C722" s="118"/>
      <c r="D722" s="118"/>
    </row>
    <row r="723" spans="1:4">
      <c r="A723" s="120" t="s">
        <v>2647</v>
      </c>
      <c r="B723" s="118" t="s">
        <v>1000</v>
      </c>
      <c r="C723" s="118"/>
      <c r="D723" s="118"/>
    </row>
    <row r="724" spans="1:4">
      <c r="A724" s="120" t="s">
        <v>2648</v>
      </c>
      <c r="B724" s="118" t="s">
        <v>104</v>
      </c>
      <c r="C724" s="118"/>
      <c r="D724" s="118"/>
    </row>
    <row r="725" spans="1:4">
      <c r="A725" s="120" t="s">
        <v>2649</v>
      </c>
      <c r="B725" s="118" t="s">
        <v>105</v>
      </c>
      <c r="C725" s="118"/>
      <c r="D725" s="118"/>
    </row>
    <row r="726" spans="1:4">
      <c r="A726" s="120" t="s">
        <v>2650</v>
      </c>
      <c r="B726" s="118" t="s">
        <v>1001</v>
      </c>
      <c r="C726" s="118"/>
      <c r="D726" s="118"/>
    </row>
    <row r="727" spans="1:4">
      <c r="A727" s="120" t="s">
        <v>2651</v>
      </c>
      <c r="B727" s="118" t="s">
        <v>1002</v>
      </c>
      <c r="C727" s="118"/>
      <c r="D727" s="118"/>
    </row>
    <row r="728" spans="1:4">
      <c r="A728" s="120" t="s">
        <v>2652</v>
      </c>
      <c r="B728" s="118" t="s">
        <v>1003</v>
      </c>
      <c r="C728" s="118"/>
      <c r="D728" s="118"/>
    </row>
    <row r="729" spans="1:4">
      <c r="A729" s="120" t="s">
        <v>2653</v>
      </c>
      <c r="B729" s="118" t="s">
        <v>1004</v>
      </c>
      <c r="C729" s="118"/>
      <c r="D729" s="118"/>
    </row>
    <row r="730" spans="1:4">
      <c r="A730" s="120" t="s">
        <v>2654</v>
      </c>
      <c r="B730" s="118" t="s">
        <v>1005</v>
      </c>
      <c r="C730" s="118"/>
      <c r="D730" s="118"/>
    </row>
    <row r="731" spans="1:4">
      <c r="A731" s="120" t="s">
        <v>2655</v>
      </c>
      <c r="B731" s="118" t="s">
        <v>1006</v>
      </c>
      <c r="C731" s="118"/>
      <c r="D731" s="118"/>
    </row>
    <row r="732" spans="1:4">
      <c r="A732" s="120" t="s">
        <v>2656</v>
      </c>
      <c r="B732" s="118" t="s">
        <v>1007</v>
      </c>
      <c r="C732" s="118"/>
      <c r="D732" s="118"/>
    </row>
    <row r="733" spans="1:4">
      <c r="A733" s="120" t="s">
        <v>2657</v>
      </c>
      <c r="B733" s="118" t="s">
        <v>1008</v>
      </c>
      <c r="C733" s="118"/>
      <c r="D733" s="118"/>
    </row>
    <row r="734" spans="1:4">
      <c r="A734" s="120" t="s">
        <v>2658</v>
      </c>
      <c r="B734" s="118" t="s">
        <v>1009</v>
      </c>
      <c r="C734" s="118"/>
      <c r="D734" s="118"/>
    </row>
    <row r="735" spans="1:4">
      <c r="A735" s="120" t="s">
        <v>2659</v>
      </c>
      <c r="B735" s="118" t="s">
        <v>1010</v>
      </c>
      <c r="C735" s="118"/>
      <c r="D735" s="118"/>
    </row>
    <row r="736" spans="1:4">
      <c r="A736" s="120" t="s">
        <v>2660</v>
      </c>
      <c r="B736" s="118" t="s">
        <v>106</v>
      </c>
      <c r="C736" s="118"/>
      <c r="D736" s="118"/>
    </row>
    <row r="737" spans="1:4">
      <c r="A737" s="120" t="s">
        <v>2661</v>
      </c>
      <c r="B737" s="118" t="s">
        <v>1011</v>
      </c>
      <c r="C737" s="118"/>
      <c r="D737" s="118"/>
    </row>
    <row r="738" spans="1:4">
      <c r="A738" s="120" t="s">
        <v>2662</v>
      </c>
      <c r="B738" s="118" t="s">
        <v>1012</v>
      </c>
      <c r="C738" s="118"/>
      <c r="D738" s="118"/>
    </row>
    <row r="739" spans="1:4">
      <c r="A739" s="120" t="s">
        <v>2663</v>
      </c>
      <c r="B739" s="118" t="s">
        <v>1013</v>
      </c>
      <c r="C739" s="118"/>
      <c r="D739" s="118"/>
    </row>
    <row r="740" spans="1:4">
      <c r="A740" s="120" t="s">
        <v>2664</v>
      </c>
      <c r="B740" s="118" t="s">
        <v>1014</v>
      </c>
      <c r="C740" s="118"/>
      <c r="D740" s="118"/>
    </row>
    <row r="741" spans="1:4">
      <c r="A741" s="120" t="s">
        <v>2665</v>
      </c>
      <c r="B741" s="118" t="s">
        <v>1015</v>
      </c>
      <c r="C741" s="118"/>
      <c r="D741" s="118"/>
    </row>
    <row r="742" spans="1:4">
      <c r="A742" s="120" t="s">
        <v>2666</v>
      </c>
      <c r="B742" s="118" t="s">
        <v>1016</v>
      </c>
      <c r="C742" s="118"/>
      <c r="D742" s="118"/>
    </row>
    <row r="743" spans="1:4">
      <c r="A743" s="120" t="s">
        <v>2667</v>
      </c>
      <c r="B743" s="118" t="s">
        <v>107</v>
      </c>
      <c r="C743" s="118"/>
      <c r="D743" s="118"/>
    </row>
    <row r="744" spans="1:4">
      <c r="A744" s="120" t="s">
        <v>2668</v>
      </c>
      <c r="B744" s="118" t="s">
        <v>1017</v>
      </c>
      <c r="C744" s="118"/>
      <c r="D744" s="118"/>
    </row>
    <row r="745" spans="1:4">
      <c r="A745" s="120" t="s">
        <v>2669</v>
      </c>
      <c r="B745" s="118" t="s">
        <v>1018</v>
      </c>
      <c r="C745" s="118"/>
      <c r="D745" s="118"/>
    </row>
    <row r="746" spans="1:4">
      <c r="A746" s="120" t="s">
        <v>2670</v>
      </c>
      <c r="B746" s="118" t="s">
        <v>1019</v>
      </c>
      <c r="C746" s="118"/>
      <c r="D746" s="118"/>
    </row>
    <row r="747" spans="1:4">
      <c r="A747" s="120" t="s">
        <v>2671</v>
      </c>
      <c r="B747" s="118" t="s">
        <v>1020</v>
      </c>
      <c r="C747" s="118"/>
      <c r="D747" s="118"/>
    </row>
    <row r="748" spans="1:4">
      <c r="A748" s="120" t="s">
        <v>2672</v>
      </c>
      <c r="B748" s="118" t="s">
        <v>1021</v>
      </c>
      <c r="C748" s="118"/>
      <c r="D748" s="118"/>
    </row>
    <row r="749" spans="1:4">
      <c r="A749" s="120" t="s">
        <v>2673</v>
      </c>
      <c r="B749" s="118" t="s">
        <v>1022</v>
      </c>
      <c r="C749" s="118"/>
      <c r="D749" s="118"/>
    </row>
    <row r="750" spans="1:4">
      <c r="A750" s="120" t="s">
        <v>2674</v>
      </c>
      <c r="B750" s="118" t="s">
        <v>1023</v>
      </c>
      <c r="C750" s="118"/>
      <c r="D750" s="118"/>
    </row>
    <row r="751" spans="1:4">
      <c r="A751" s="120" t="s">
        <v>2675</v>
      </c>
      <c r="B751" s="118" t="s">
        <v>108</v>
      </c>
      <c r="C751" s="118"/>
      <c r="D751" s="118"/>
    </row>
    <row r="752" spans="1:4">
      <c r="A752" s="120" t="s">
        <v>2676</v>
      </c>
      <c r="B752" s="118" t="s">
        <v>1024</v>
      </c>
      <c r="C752" s="118"/>
      <c r="D752" s="118"/>
    </row>
    <row r="753" spans="1:4">
      <c r="A753" s="120" t="s">
        <v>2677</v>
      </c>
      <c r="B753" s="118" t="s">
        <v>1025</v>
      </c>
      <c r="C753" s="118"/>
      <c r="D753" s="118"/>
    </row>
    <row r="754" spans="1:4">
      <c r="A754" s="120" t="s">
        <v>2678</v>
      </c>
      <c r="B754" s="118" t="s">
        <v>1026</v>
      </c>
      <c r="C754" s="118"/>
      <c r="D754" s="118"/>
    </row>
    <row r="755" spans="1:4">
      <c r="A755" s="120" t="s">
        <v>2679</v>
      </c>
      <c r="B755" s="118" t="s">
        <v>1027</v>
      </c>
      <c r="C755" s="118"/>
      <c r="D755" s="118"/>
    </row>
    <row r="756" spans="1:4">
      <c r="A756" s="120" t="s">
        <v>2680</v>
      </c>
      <c r="B756" s="118" t="s">
        <v>1028</v>
      </c>
      <c r="C756" s="118"/>
      <c r="D756" s="118"/>
    </row>
    <row r="757" spans="1:4">
      <c r="A757" s="120" t="s">
        <v>2681</v>
      </c>
      <c r="B757" s="118" t="s">
        <v>1029</v>
      </c>
      <c r="C757" s="118"/>
      <c r="D757" s="118"/>
    </row>
    <row r="758" spans="1:4">
      <c r="A758" s="120" t="s">
        <v>2682</v>
      </c>
      <c r="B758" s="118" t="s">
        <v>1030</v>
      </c>
      <c r="C758" s="118"/>
      <c r="D758" s="118"/>
    </row>
    <row r="759" spans="1:4">
      <c r="A759" s="120" t="s">
        <v>2683</v>
      </c>
      <c r="B759" s="118" t="s">
        <v>1031</v>
      </c>
      <c r="C759" s="118"/>
      <c r="D759" s="118"/>
    </row>
    <row r="760" spans="1:4">
      <c r="A760" s="120" t="s">
        <v>2684</v>
      </c>
      <c r="B760" s="118" t="s">
        <v>1032</v>
      </c>
      <c r="C760" s="118"/>
      <c r="D760" s="118"/>
    </row>
    <row r="761" spans="1:4">
      <c r="A761" s="120" t="s">
        <v>2685</v>
      </c>
      <c r="B761" s="118" t="s">
        <v>1033</v>
      </c>
      <c r="C761" s="118"/>
      <c r="D761" s="118"/>
    </row>
    <row r="762" spans="1:4">
      <c r="A762" s="120" t="s">
        <v>2686</v>
      </c>
      <c r="B762" s="118" t="s">
        <v>1034</v>
      </c>
      <c r="C762" s="118"/>
      <c r="D762" s="118"/>
    </row>
    <row r="763" spans="1:4">
      <c r="A763" s="120" t="s">
        <v>2687</v>
      </c>
      <c r="B763" s="118" t="s">
        <v>1035</v>
      </c>
      <c r="C763" s="118"/>
      <c r="D763" s="118"/>
    </row>
    <row r="764" spans="1:4">
      <c r="A764" s="120" t="s">
        <v>2688</v>
      </c>
      <c r="B764" s="118" t="s">
        <v>1036</v>
      </c>
      <c r="C764" s="118"/>
      <c r="D764" s="118"/>
    </row>
    <row r="765" spans="1:4">
      <c r="A765" s="120" t="s">
        <v>2689</v>
      </c>
      <c r="B765" s="118" t="s">
        <v>1037</v>
      </c>
      <c r="C765" s="118"/>
      <c r="D765" s="118"/>
    </row>
    <row r="766" spans="1:4">
      <c r="A766" s="120" t="s">
        <v>2690</v>
      </c>
      <c r="B766" s="118" t="s">
        <v>1038</v>
      </c>
      <c r="C766" s="118"/>
      <c r="D766" s="118"/>
    </row>
    <row r="767" spans="1:4">
      <c r="A767" s="120" t="s">
        <v>2691</v>
      </c>
      <c r="B767" s="118" t="s">
        <v>1039</v>
      </c>
      <c r="C767" s="118"/>
      <c r="D767" s="118"/>
    </row>
    <row r="768" spans="1:4">
      <c r="A768" s="120" t="s">
        <v>2692</v>
      </c>
      <c r="B768" s="118" t="s">
        <v>1040</v>
      </c>
      <c r="C768" s="118"/>
      <c r="D768" s="118"/>
    </row>
    <row r="769" spans="1:4">
      <c r="A769" s="120" t="s">
        <v>2693</v>
      </c>
      <c r="B769" s="118" t="s">
        <v>111</v>
      </c>
      <c r="C769" s="118"/>
      <c r="D769" s="118"/>
    </row>
    <row r="770" spans="1:4">
      <c r="A770" s="120" t="s">
        <v>2694</v>
      </c>
      <c r="B770" s="118" t="s">
        <v>1041</v>
      </c>
      <c r="C770" s="118"/>
      <c r="D770" s="118"/>
    </row>
    <row r="771" spans="1:4">
      <c r="A771" s="120" t="s">
        <v>2695</v>
      </c>
      <c r="B771" s="118" t="s">
        <v>109</v>
      </c>
      <c r="C771" s="118"/>
      <c r="D771" s="118"/>
    </row>
    <row r="772" spans="1:4">
      <c r="A772" s="120" t="s">
        <v>2696</v>
      </c>
      <c r="B772" s="118" t="s">
        <v>1042</v>
      </c>
      <c r="C772" s="118"/>
      <c r="D772" s="118"/>
    </row>
    <row r="773" spans="1:4">
      <c r="A773" s="120" t="s">
        <v>2697</v>
      </c>
      <c r="B773" s="118" t="s">
        <v>1043</v>
      </c>
      <c r="C773" s="118"/>
      <c r="D773" s="118"/>
    </row>
    <row r="774" spans="1:4">
      <c r="A774" s="120" t="s">
        <v>2698</v>
      </c>
      <c r="B774" s="118" t="s">
        <v>1044</v>
      </c>
      <c r="C774" s="118"/>
      <c r="D774" s="118"/>
    </row>
    <row r="775" spans="1:4">
      <c r="A775" s="120" t="s">
        <v>2699</v>
      </c>
      <c r="B775" s="118" t="s">
        <v>1045</v>
      </c>
      <c r="C775" s="118"/>
      <c r="D775" s="118"/>
    </row>
    <row r="776" spans="1:4">
      <c r="A776" s="120" t="s">
        <v>2700</v>
      </c>
      <c r="B776" s="118" t="s">
        <v>1046</v>
      </c>
      <c r="C776" s="118"/>
      <c r="D776" s="118"/>
    </row>
    <row r="777" spans="1:4">
      <c r="A777" s="120" t="s">
        <v>2701</v>
      </c>
      <c r="B777" s="118" t="s">
        <v>1047</v>
      </c>
      <c r="C777" s="118"/>
      <c r="D777" s="118"/>
    </row>
    <row r="778" spans="1:4">
      <c r="A778" s="120" t="s">
        <v>2702</v>
      </c>
      <c r="B778" s="118" t="s">
        <v>112</v>
      </c>
      <c r="C778" s="118"/>
      <c r="D778" s="118"/>
    </row>
    <row r="779" spans="1:4">
      <c r="A779" s="120" t="s">
        <v>2703</v>
      </c>
      <c r="B779" s="118" t="s">
        <v>110</v>
      </c>
      <c r="C779" s="118"/>
      <c r="D779" s="118"/>
    </row>
    <row r="780" spans="1:4">
      <c r="A780" s="120" t="s">
        <v>2704</v>
      </c>
      <c r="B780" s="118" t="s">
        <v>1048</v>
      </c>
      <c r="C780" s="118"/>
      <c r="D780" s="118"/>
    </row>
    <row r="781" spans="1:4">
      <c r="A781" s="120" t="s">
        <v>2705</v>
      </c>
      <c r="B781" s="118" t="s">
        <v>1049</v>
      </c>
      <c r="C781" s="118"/>
      <c r="D781" s="118"/>
    </row>
    <row r="782" spans="1:4">
      <c r="A782" s="120" t="s">
        <v>2706</v>
      </c>
      <c r="B782" s="118" t="s">
        <v>1050</v>
      </c>
      <c r="C782" s="118"/>
      <c r="D782" s="118"/>
    </row>
    <row r="783" spans="1:4">
      <c r="A783" s="120" t="s">
        <v>2707</v>
      </c>
      <c r="B783" s="118" t="s">
        <v>1051</v>
      </c>
      <c r="C783" s="118"/>
      <c r="D783" s="118"/>
    </row>
    <row r="784" spans="1:4">
      <c r="A784" s="120" t="s">
        <v>2708</v>
      </c>
      <c r="B784" s="118" t="s">
        <v>1052</v>
      </c>
      <c r="C784" s="118"/>
      <c r="D784" s="118"/>
    </row>
    <row r="785" spans="1:4">
      <c r="A785" s="120" t="s">
        <v>2709</v>
      </c>
      <c r="B785" s="118" t="s">
        <v>1053</v>
      </c>
      <c r="C785" s="118"/>
      <c r="D785" s="118"/>
    </row>
    <row r="786" spans="1:4">
      <c r="A786" s="120" t="s">
        <v>2710</v>
      </c>
      <c r="B786" s="118" t="s">
        <v>1054</v>
      </c>
      <c r="C786" s="118"/>
      <c r="D786" s="118"/>
    </row>
    <row r="787" spans="1:4">
      <c r="A787" s="120" t="s">
        <v>2711</v>
      </c>
      <c r="B787" s="118" t="s">
        <v>1055</v>
      </c>
      <c r="C787" s="118"/>
      <c r="D787" s="118"/>
    </row>
    <row r="788" spans="1:4">
      <c r="A788" s="120" t="s">
        <v>2712</v>
      </c>
      <c r="B788" s="118" t="s">
        <v>1056</v>
      </c>
      <c r="C788" s="118"/>
      <c r="D788" s="118"/>
    </row>
    <row r="789" spans="1:4">
      <c r="A789" s="120" t="s">
        <v>2713</v>
      </c>
      <c r="B789" s="118" t="s">
        <v>1057</v>
      </c>
      <c r="C789" s="118"/>
      <c r="D789" s="118"/>
    </row>
    <row r="790" spans="1:4">
      <c r="A790" s="120" t="s">
        <v>2714</v>
      </c>
      <c r="B790" s="118" t="s">
        <v>1058</v>
      </c>
      <c r="C790" s="118"/>
      <c r="D790" s="118"/>
    </row>
    <row r="791" spans="1:4">
      <c r="A791" s="120" t="s">
        <v>2715</v>
      </c>
      <c r="B791" s="118" t="s">
        <v>1059</v>
      </c>
      <c r="C791" s="118"/>
      <c r="D791" s="118"/>
    </row>
    <row r="792" spans="1:4">
      <c r="A792" s="120" t="s">
        <v>2716</v>
      </c>
      <c r="B792" s="118" t="s">
        <v>1060</v>
      </c>
      <c r="C792" s="118"/>
      <c r="D792" s="118"/>
    </row>
    <row r="793" spans="1:4">
      <c r="A793" s="120" t="s">
        <v>2717</v>
      </c>
      <c r="B793" s="118" t="s">
        <v>1061</v>
      </c>
      <c r="C793" s="118"/>
      <c r="D793" s="118"/>
    </row>
    <row r="794" spans="1:4">
      <c r="A794" s="120" t="s">
        <v>2718</v>
      </c>
      <c r="B794" s="118" t="s">
        <v>1062</v>
      </c>
      <c r="C794" s="118"/>
      <c r="D794" s="118"/>
    </row>
    <row r="795" spans="1:4">
      <c r="A795" s="120" t="s">
        <v>2719</v>
      </c>
      <c r="B795" s="118" t="s">
        <v>1063</v>
      </c>
      <c r="C795" s="118"/>
      <c r="D795" s="118"/>
    </row>
    <row r="796" spans="1:4">
      <c r="A796" s="120" t="s">
        <v>2720</v>
      </c>
      <c r="B796" s="118" t="s">
        <v>113</v>
      </c>
      <c r="C796" s="118"/>
      <c r="D796" s="118"/>
    </row>
    <row r="797" spans="1:4">
      <c r="A797" s="120" t="s">
        <v>2721</v>
      </c>
      <c r="B797" s="118" t="s">
        <v>1064</v>
      </c>
      <c r="C797" s="118"/>
      <c r="D797" s="118"/>
    </row>
    <row r="798" spans="1:4">
      <c r="A798" s="120" t="s">
        <v>2722</v>
      </c>
      <c r="B798" s="118" t="s">
        <v>1065</v>
      </c>
      <c r="C798" s="118"/>
      <c r="D798" s="118"/>
    </row>
    <row r="799" spans="1:4">
      <c r="A799" s="120" t="s">
        <v>2723</v>
      </c>
      <c r="B799" s="118" t="s">
        <v>1066</v>
      </c>
      <c r="C799" s="118"/>
      <c r="D799" s="118"/>
    </row>
    <row r="800" spans="1:4">
      <c r="A800" s="120" t="s">
        <v>2724</v>
      </c>
      <c r="B800" s="118" t="s">
        <v>1067</v>
      </c>
      <c r="C800" s="118"/>
      <c r="D800" s="118"/>
    </row>
    <row r="801" spans="1:4">
      <c r="A801" s="120" t="s">
        <v>2725</v>
      </c>
      <c r="B801" s="118" t="s">
        <v>1068</v>
      </c>
      <c r="C801" s="118"/>
      <c r="D801" s="118"/>
    </row>
    <row r="802" spans="1:4">
      <c r="A802" s="120" t="s">
        <v>2726</v>
      </c>
      <c r="B802" s="118" t="s">
        <v>1069</v>
      </c>
      <c r="C802" s="118"/>
      <c r="D802" s="118"/>
    </row>
    <row r="803" spans="1:4">
      <c r="A803" s="120" t="s">
        <v>2727</v>
      </c>
      <c r="B803" s="118" t="s">
        <v>1070</v>
      </c>
      <c r="C803" s="118"/>
      <c r="D803" s="118"/>
    </row>
    <row r="804" spans="1:4">
      <c r="A804" s="120" t="s">
        <v>2728</v>
      </c>
      <c r="B804" s="118" t="s">
        <v>1071</v>
      </c>
      <c r="C804" s="118"/>
      <c r="D804" s="118"/>
    </row>
    <row r="805" spans="1:4">
      <c r="A805" s="120" t="s">
        <v>2729</v>
      </c>
      <c r="B805" s="118" t="s">
        <v>114</v>
      </c>
      <c r="C805" s="118"/>
      <c r="D805" s="118"/>
    </row>
    <row r="806" spans="1:4">
      <c r="A806" s="120" t="s">
        <v>2730</v>
      </c>
      <c r="B806" s="118" t="s">
        <v>1072</v>
      </c>
      <c r="C806" s="118"/>
      <c r="D806" s="118"/>
    </row>
    <row r="807" spans="1:4">
      <c r="A807" s="120" t="s">
        <v>2731</v>
      </c>
      <c r="B807" s="118" t="s">
        <v>1073</v>
      </c>
      <c r="C807" s="118"/>
      <c r="D807" s="118"/>
    </row>
    <row r="808" spans="1:4">
      <c r="A808" s="120" t="s">
        <v>2732</v>
      </c>
      <c r="B808" s="118" t="s">
        <v>1074</v>
      </c>
      <c r="C808" s="118"/>
      <c r="D808" s="118"/>
    </row>
    <row r="809" spans="1:4">
      <c r="A809" s="120" t="s">
        <v>2733</v>
      </c>
      <c r="B809" s="118" t="s">
        <v>1075</v>
      </c>
      <c r="C809" s="118"/>
      <c r="D809" s="118"/>
    </row>
    <row r="810" spans="1:4">
      <c r="A810" s="120" t="s">
        <v>2734</v>
      </c>
      <c r="B810" s="118" t="s">
        <v>1076</v>
      </c>
      <c r="C810" s="118"/>
      <c r="D810" s="118"/>
    </row>
    <row r="811" spans="1:4">
      <c r="A811" s="120" t="s">
        <v>2735</v>
      </c>
      <c r="B811" s="118" t="s">
        <v>1077</v>
      </c>
      <c r="C811" s="118"/>
      <c r="D811" s="118"/>
    </row>
    <row r="812" spans="1:4">
      <c r="A812" s="120" t="s">
        <v>2736</v>
      </c>
      <c r="B812" s="118" t="s">
        <v>1078</v>
      </c>
      <c r="C812" s="118"/>
      <c r="D812" s="118"/>
    </row>
    <row r="813" spans="1:4">
      <c r="A813" s="120" t="s">
        <v>2737</v>
      </c>
      <c r="B813" s="118" t="s">
        <v>1079</v>
      </c>
      <c r="C813" s="118"/>
      <c r="D813" s="118"/>
    </row>
    <row r="814" spans="1:4">
      <c r="A814" s="120" t="s">
        <v>2738</v>
      </c>
      <c r="B814" s="118" t="s">
        <v>1080</v>
      </c>
      <c r="C814" s="118"/>
      <c r="D814" s="118"/>
    </row>
    <row r="815" spans="1:4">
      <c r="A815" s="120" t="s">
        <v>2739</v>
      </c>
      <c r="B815" s="118" t="s">
        <v>1081</v>
      </c>
      <c r="C815" s="118"/>
      <c r="D815" s="118"/>
    </row>
    <row r="816" spans="1:4">
      <c r="A816" s="120" t="s">
        <v>2740</v>
      </c>
      <c r="B816" s="118" t="s">
        <v>1082</v>
      </c>
      <c r="C816" s="118"/>
      <c r="D816" s="118"/>
    </row>
    <row r="817" spans="1:4">
      <c r="A817" s="120" t="s">
        <v>2741</v>
      </c>
      <c r="B817" s="118" t="s">
        <v>1083</v>
      </c>
      <c r="C817" s="118"/>
      <c r="D817" s="118"/>
    </row>
    <row r="818" spans="1:4">
      <c r="A818" s="120" t="s">
        <v>2742</v>
      </c>
      <c r="B818" s="118" t="s">
        <v>1084</v>
      </c>
      <c r="C818" s="118"/>
      <c r="D818" s="118"/>
    </row>
    <row r="819" spans="1:4">
      <c r="A819" s="120" t="s">
        <v>2743</v>
      </c>
      <c r="B819" s="118" t="s">
        <v>1085</v>
      </c>
      <c r="C819" s="118"/>
      <c r="D819" s="118"/>
    </row>
    <row r="820" spans="1:4">
      <c r="A820" s="120" t="s">
        <v>2744</v>
      </c>
      <c r="B820" s="118" t="s">
        <v>1086</v>
      </c>
      <c r="C820" s="118"/>
      <c r="D820" s="118"/>
    </row>
    <row r="821" spans="1:4">
      <c r="A821" s="120" t="s">
        <v>2745</v>
      </c>
      <c r="B821" s="118" t="s">
        <v>1087</v>
      </c>
      <c r="C821" s="118"/>
      <c r="D821" s="118"/>
    </row>
    <row r="822" spans="1:4">
      <c r="A822" s="120" t="s">
        <v>2746</v>
      </c>
      <c r="B822" s="118" t="s">
        <v>1088</v>
      </c>
      <c r="C822" s="118"/>
      <c r="D822" s="118"/>
    </row>
    <row r="823" spans="1:4">
      <c r="A823" s="120" t="s">
        <v>2747</v>
      </c>
      <c r="B823" s="118" t="s">
        <v>1089</v>
      </c>
      <c r="C823" s="118"/>
      <c r="D823" s="118"/>
    </row>
    <row r="824" spans="1:4">
      <c r="A824" s="120" t="s">
        <v>2748</v>
      </c>
      <c r="B824" s="118" t="s">
        <v>1090</v>
      </c>
      <c r="C824" s="118"/>
      <c r="D824" s="118"/>
    </row>
    <row r="825" spans="1:4">
      <c r="A825" s="120" t="s">
        <v>2749</v>
      </c>
      <c r="B825" s="118" t="s">
        <v>1091</v>
      </c>
      <c r="C825" s="118"/>
      <c r="D825" s="118"/>
    </row>
    <row r="826" spans="1:4">
      <c r="A826" s="120" t="s">
        <v>2750</v>
      </c>
      <c r="B826" s="118" t="s">
        <v>1092</v>
      </c>
      <c r="C826" s="118"/>
      <c r="D826" s="118"/>
    </row>
    <row r="827" spans="1:4">
      <c r="A827" s="120" t="s">
        <v>2751</v>
      </c>
      <c r="B827" s="118" t="s">
        <v>115</v>
      </c>
      <c r="C827" s="118"/>
      <c r="D827" s="118"/>
    </row>
    <row r="828" spans="1:4">
      <c r="A828" s="120" t="s">
        <v>2752</v>
      </c>
      <c r="B828" s="118" t="s">
        <v>1093</v>
      </c>
      <c r="C828" s="118"/>
      <c r="D828" s="118"/>
    </row>
    <row r="829" spans="1:4">
      <c r="A829" s="120" t="s">
        <v>2753</v>
      </c>
      <c r="B829" s="118" t="s">
        <v>1094</v>
      </c>
      <c r="C829" s="118"/>
      <c r="D829" s="118"/>
    </row>
    <row r="830" spans="1:4">
      <c r="A830" s="120" t="s">
        <v>2754</v>
      </c>
      <c r="B830" s="118" t="s">
        <v>1095</v>
      </c>
      <c r="C830" s="118"/>
      <c r="D830" s="118"/>
    </row>
    <row r="831" spans="1:4">
      <c r="A831" s="120" t="s">
        <v>2755</v>
      </c>
      <c r="B831" s="118" t="s">
        <v>1096</v>
      </c>
      <c r="C831" s="118"/>
      <c r="D831" s="118"/>
    </row>
    <row r="832" spans="1:4">
      <c r="A832" s="120" t="s">
        <v>2756</v>
      </c>
      <c r="B832" s="118" t="s">
        <v>116</v>
      </c>
      <c r="C832" s="118"/>
      <c r="D832" s="118"/>
    </row>
    <row r="833" spans="1:4">
      <c r="A833" s="120" t="s">
        <v>2757</v>
      </c>
      <c r="B833" s="118" t="s">
        <v>1097</v>
      </c>
      <c r="C833" s="118"/>
      <c r="D833" s="118"/>
    </row>
    <row r="834" spans="1:4">
      <c r="A834" s="120" t="s">
        <v>2758</v>
      </c>
      <c r="B834" s="118" t="s">
        <v>1098</v>
      </c>
      <c r="C834" s="118"/>
      <c r="D834" s="118"/>
    </row>
    <row r="835" spans="1:4">
      <c r="A835" s="120" t="s">
        <v>2759</v>
      </c>
      <c r="B835" s="118" t="s">
        <v>1099</v>
      </c>
      <c r="C835" s="118"/>
      <c r="D835" s="118"/>
    </row>
    <row r="836" spans="1:4">
      <c r="A836" s="120" t="s">
        <v>2760</v>
      </c>
      <c r="B836" s="118" t="s">
        <v>1100</v>
      </c>
      <c r="C836" s="118"/>
      <c r="D836" s="118"/>
    </row>
    <row r="837" spans="1:4">
      <c r="A837" s="120" t="s">
        <v>2761</v>
      </c>
      <c r="B837" s="118" t="s">
        <v>1101</v>
      </c>
      <c r="C837" s="118"/>
      <c r="D837" s="118"/>
    </row>
    <row r="838" spans="1:4">
      <c r="A838" s="120" t="s">
        <v>2762</v>
      </c>
      <c r="B838" s="118" t="s">
        <v>1102</v>
      </c>
      <c r="C838" s="118"/>
      <c r="D838" s="118"/>
    </row>
    <row r="839" spans="1:4">
      <c r="A839" s="120" t="s">
        <v>2763</v>
      </c>
      <c r="B839" s="118" t="s">
        <v>1103</v>
      </c>
      <c r="C839" s="118"/>
      <c r="D839" s="118"/>
    </row>
    <row r="840" spans="1:4">
      <c r="A840" s="120" t="s">
        <v>2764</v>
      </c>
      <c r="B840" s="118" t="s">
        <v>1104</v>
      </c>
      <c r="C840" s="118"/>
      <c r="D840" s="118"/>
    </row>
    <row r="841" spans="1:4">
      <c r="A841" s="120" t="s">
        <v>2765</v>
      </c>
      <c r="B841" s="118" t="s">
        <v>1105</v>
      </c>
      <c r="C841" s="118"/>
      <c r="D841" s="118"/>
    </row>
    <row r="842" spans="1:4">
      <c r="A842" s="120" t="s">
        <v>2766</v>
      </c>
      <c r="B842" s="118" t="s">
        <v>1106</v>
      </c>
      <c r="C842" s="118"/>
      <c r="D842" s="118"/>
    </row>
    <row r="843" spans="1:4">
      <c r="A843" s="120" t="s">
        <v>2767</v>
      </c>
      <c r="B843" s="118" t="s">
        <v>1107</v>
      </c>
      <c r="C843" s="118"/>
      <c r="D843" s="118"/>
    </row>
    <row r="844" spans="1:4">
      <c r="A844" s="120" t="s">
        <v>2768</v>
      </c>
      <c r="B844" s="118" t="s">
        <v>1108</v>
      </c>
      <c r="C844" s="118"/>
      <c r="D844" s="118"/>
    </row>
    <row r="845" spans="1:4">
      <c r="A845" s="120" t="s">
        <v>2769</v>
      </c>
      <c r="B845" s="118" t="s">
        <v>1109</v>
      </c>
      <c r="C845" s="118"/>
      <c r="D845" s="118"/>
    </row>
    <row r="846" spans="1:4">
      <c r="A846" s="120" t="s">
        <v>2770</v>
      </c>
      <c r="B846" s="118" t="s">
        <v>1110</v>
      </c>
      <c r="C846" s="118"/>
      <c r="D846" s="118"/>
    </row>
    <row r="847" spans="1:4">
      <c r="A847" s="120" t="s">
        <v>2771</v>
      </c>
      <c r="B847" s="118" t="s">
        <v>1111</v>
      </c>
      <c r="C847" s="118"/>
      <c r="D847" s="118"/>
    </row>
    <row r="848" spans="1:4">
      <c r="A848" s="120" t="s">
        <v>2772</v>
      </c>
      <c r="B848" s="118" t="s">
        <v>1112</v>
      </c>
      <c r="C848" s="118"/>
      <c r="D848" s="118"/>
    </row>
    <row r="849" spans="1:4">
      <c r="A849" s="120" t="s">
        <v>2773</v>
      </c>
      <c r="B849" s="118" t="s">
        <v>1113</v>
      </c>
      <c r="C849" s="118"/>
      <c r="D849" s="118"/>
    </row>
    <row r="850" spans="1:4">
      <c r="A850" s="120" t="s">
        <v>2774</v>
      </c>
      <c r="B850" s="118" t="s">
        <v>1114</v>
      </c>
      <c r="C850" s="118"/>
      <c r="D850" s="118"/>
    </row>
    <row r="851" spans="1:4">
      <c r="A851" s="120" t="s">
        <v>2775</v>
      </c>
      <c r="B851" s="118" t="s">
        <v>1115</v>
      </c>
      <c r="C851" s="118"/>
      <c r="D851" s="118"/>
    </row>
    <row r="852" spans="1:4">
      <c r="A852" s="120" t="s">
        <v>2776</v>
      </c>
      <c r="B852" s="118" t="s">
        <v>1116</v>
      </c>
      <c r="C852" s="118"/>
      <c r="D852" s="118"/>
    </row>
    <row r="853" spans="1:4">
      <c r="A853" s="120" t="s">
        <v>2777</v>
      </c>
      <c r="B853" s="118" t="s">
        <v>1117</v>
      </c>
      <c r="C853" s="118"/>
      <c r="D853" s="118"/>
    </row>
    <row r="854" spans="1:4">
      <c r="A854" s="120" t="s">
        <v>2778</v>
      </c>
      <c r="B854" s="118" t="s">
        <v>1118</v>
      </c>
      <c r="C854" s="118"/>
      <c r="D854" s="118"/>
    </row>
    <row r="855" spans="1:4">
      <c r="A855" s="120" t="s">
        <v>2779</v>
      </c>
      <c r="B855" s="118" t="s">
        <v>1119</v>
      </c>
      <c r="C855" s="118"/>
      <c r="D855" s="118"/>
    </row>
    <row r="856" spans="1:4">
      <c r="A856" s="120" t="s">
        <v>2780</v>
      </c>
      <c r="B856" s="118" t="s">
        <v>1120</v>
      </c>
      <c r="C856" s="118"/>
      <c r="D856" s="118"/>
    </row>
    <row r="857" spans="1:4">
      <c r="A857" s="120" t="s">
        <v>2781</v>
      </c>
      <c r="B857" s="118" t="s">
        <v>1121</v>
      </c>
      <c r="C857" s="118"/>
      <c r="D857" s="118"/>
    </row>
    <row r="858" spans="1:4">
      <c r="A858" s="120" t="s">
        <v>2782</v>
      </c>
      <c r="B858" s="118" t="s">
        <v>1122</v>
      </c>
      <c r="C858" s="118"/>
      <c r="D858" s="118"/>
    </row>
    <row r="859" spans="1:4">
      <c r="A859" s="120" t="s">
        <v>2783</v>
      </c>
      <c r="B859" s="118" t="s">
        <v>1123</v>
      </c>
      <c r="C859" s="118"/>
      <c r="D859" s="118"/>
    </row>
    <row r="860" spans="1:4">
      <c r="A860" s="120" t="s">
        <v>2784</v>
      </c>
      <c r="B860" s="118" t="s">
        <v>1124</v>
      </c>
      <c r="C860" s="118"/>
      <c r="D860" s="118"/>
    </row>
    <row r="861" spans="1:4">
      <c r="A861" s="120" t="s">
        <v>2785</v>
      </c>
      <c r="B861" s="118" t="s">
        <v>1125</v>
      </c>
      <c r="C861" s="118"/>
      <c r="D861" s="118"/>
    </row>
    <row r="862" spans="1:4">
      <c r="A862" s="120" t="s">
        <v>2786</v>
      </c>
      <c r="B862" s="118" t="s">
        <v>1126</v>
      </c>
      <c r="C862" s="118"/>
      <c r="D862" s="118"/>
    </row>
    <row r="863" spans="1:4">
      <c r="A863" s="120" t="s">
        <v>2787</v>
      </c>
      <c r="B863" s="118" t="s">
        <v>1127</v>
      </c>
      <c r="C863" s="118"/>
      <c r="D863" s="118"/>
    </row>
    <row r="864" spans="1:4">
      <c r="A864" s="120" t="s">
        <v>2788</v>
      </c>
      <c r="B864" s="118" t="s">
        <v>1128</v>
      </c>
      <c r="C864" s="118"/>
      <c r="D864" s="118"/>
    </row>
    <row r="865" spans="1:4">
      <c r="A865" s="120" t="s">
        <v>2789</v>
      </c>
      <c r="B865" s="118" t="s">
        <v>1129</v>
      </c>
      <c r="C865" s="118"/>
      <c r="D865" s="118"/>
    </row>
    <row r="866" spans="1:4">
      <c r="A866" s="120" t="s">
        <v>2790</v>
      </c>
      <c r="B866" s="118" t="s">
        <v>1130</v>
      </c>
      <c r="C866" s="118"/>
      <c r="D866" s="118"/>
    </row>
    <row r="867" spans="1:4">
      <c r="A867" s="120" t="s">
        <v>2791</v>
      </c>
      <c r="B867" s="118" t="s">
        <v>1131</v>
      </c>
      <c r="C867" s="118"/>
      <c r="D867" s="118"/>
    </row>
    <row r="868" spans="1:4">
      <c r="A868" s="120" t="s">
        <v>2792</v>
      </c>
      <c r="B868" s="118" t="s">
        <v>1132</v>
      </c>
      <c r="C868" s="118"/>
      <c r="D868" s="118"/>
    </row>
    <row r="869" spans="1:4">
      <c r="A869" s="120" t="s">
        <v>2793</v>
      </c>
      <c r="B869" s="118" t="s">
        <v>1133</v>
      </c>
      <c r="C869" s="118"/>
      <c r="D869" s="118"/>
    </row>
    <row r="870" spans="1:4">
      <c r="A870" s="120" t="s">
        <v>2794</v>
      </c>
      <c r="B870" s="118" t="s">
        <v>1134</v>
      </c>
      <c r="C870" s="118"/>
      <c r="D870" s="118"/>
    </row>
    <row r="871" spans="1:4">
      <c r="A871" s="120" t="s">
        <v>2795</v>
      </c>
      <c r="B871" s="118" t="s">
        <v>1135</v>
      </c>
      <c r="C871" s="118"/>
      <c r="D871" s="118"/>
    </row>
    <row r="872" spans="1:4">
      <c r="A872" s="120" t="s">
        <v>2796</v>
      </c>
      <c r="B872" s="118" t="s">
        <v>1136</v>
      </c>
      <c r="C872" s="118"/>
      <c r="D872" s="118"/>
    </row>
    <row r="873" spans="1:4">
      <c r="A873" s="120" t="s">
        <v>2797</v>
      </c>
      <c r="B873" s="118" t="s">
        <v>1137</v>
      </c>
      <c r="C873" s="118"/>
      <c r="D873" s="118"/>
    </row>
    <row r="874" spans="1:4">
      <c r="A874" s="120" t="s">
        <v>2798</v>
      </c>
      <c r="B874" s="118" t="s">
        <v>1138</v>
      </c>
      <c r="C874" s="118"/>
      <c r="D874" s="118"/>
    </row>
    <row r="875" spans="1:4">
      <c r="A875" s="120" t="s">
        <v>2799</v>
      </c>
      <c r="B875" s="118" t="s">
        <v>1139</v>
      </c>
      <c r="C875" s="118"/>
      <c r="D875" s="118"/>
    </row>
    <row r="876" spans="1:4">
      <c r="A876" s="120" t="s">
        <v>2800</v>
      </c>
      <c r="B876" s="118" t="s">
        <v>1140</v>
      </c>
      <c r="C876" s="118"/>
      <c r="D876" s="118"/>
    </row>
    <row r="877" spans="1:4">
      <c r="A877" s="120" t="s">
        <v>2801</v>
      </c>
      <c r="B877" s="118" t="s">
        <v>1141</v>
      </c>
      <c r="C877" s="118"/>
      <c r="D877" s="118"/>
    </row>
    <row r="878" spans="1:4">
      <c r="A878" s="120" t="s">
        <v>2802</v>
      </c>
      <c r="B878" s="118" t="s">
        <v>1142</v>
      </c>
      <c r="C878" s="118"/>
      <c r="D878" s="118"/>
    </row>
    <row r="879" spans="1:4">
      <c r="A879" s="120" t="s">
        <v>2803</v>
      </c>
      <c r="B879" s="118" t="s">
        <v>1143</v>
      </c>
      <c r="C879" s="118"/>
      <c r="D879" s="118"/>
    </row>
    <row r="880" spans="1:4">
      <c r="A880" s="120" t="s">
        <v>2804</v>
      </c>
      <c r="B880" s="118" t="s">
        <v>1144</v>
      </c>
      <c r="C880" s="118"/>
      <c r="D880" s="118"/>
    </row>
    <row r="881" spans="1:4">
      <c r="A881" s="120" t="s">
        <v>2805</v>
      </c>
      <c r="B881" s="118" t="s">
        <v>1145</v>
      </c>
      <c r="C881" s="118"/>
      <c r="D881" s="118"/>
    </row>
    <row r="882" spans="1:4">
      <c r="A882" s="120" t="s">
        <v>2806</v>
      </c>
      <c r="B882" s="118" t="s">
        <v>1146</v>
      </c>
      <c r="C882" s="118"/>
      <c r="D882" s="118"/>
    </row>
    <row r="883" spans="1:4">
      <c r="A883" s="120" t="s">
        <v>2807</v>
      </c>
      <c r="B883" s="118" t="s">
        <v>1147</v>
      </c>
      <c r="C883" s="118"/>
      <c r="D883" s="118"/>
    </row>
    <row r="884" spans="1:4">
      <c r="A884" s="120" t="s">
        <v>2808</v>
      </c>
      <c r="B884" s="118" t="s">
        <v>1148</v>
      </c>
      <c r="C884" s="118"/>
      <c r="D884" s="118"/>
    </row>
    <row r="885" spans="1:4">
      <c r="A885" s="120" t="s">
        <v>2809</v>
      </c>
      <c r="B885" s="118" t="s">
        <v>1149</v>
      </c>
      <c r="C885" s="118"/>
      <c r="D885" s="118"/>
    </row>
    <row r="886" spans="1:4">
      <c r="A886" s="120" t="s">
        <v>2810</v>
      </c>
      <c r="B886" s="118" t="s">
        <v>1150</v>
      </c>
      <c r="C886" s="118"/>
      <c r="D886" s="118"/>
    </row>
    <row r="887" spans="1:4">
      <c r="A887" s="120" t="s">
        <v>2811</v>
      </c>
      <c r="B887" s="118" t="s">
        <v>1151</v>
      </c>
      <c r="C887" s="118"/>
      <c r="D887" s="118"/>
    </row>
    <row r="888" spans="1:4">
      <c r="A888" s="120" t="s">
        <v>2812</v>
      </c>
      <c r="B888" s="118" t="s">
        <v>1152</v>
      </c>
      <c r="C888" s="118"/>
      <c r="D888" s="118"/>
    </row>
    <row r="889" spans="1:4">
      <c r="A889" s="120" t="s">
        <v>2813</v>
      </c>
      <c r="B889" s="118" t="s">
        <v>1153</v>
      </c>
      <c r="C889" s="118"/>
      <c r="D889" s="118"/>
    </row>
    <row r="890" spans="1:4">
      <c r="A890" s="120" t="s">
        <v>2814</v>
      </c>
      <c r="B890" s="118" t="s">
        <v>1154</v>
      </c>
      <c r="C890" s="118"/>
      <c r="D890" s="118"/>
    </row>
    <row r="891" spans="1:4">
      <c r="A891" s="120" t="s">
        <v>2815</v>
      </c>
      <c r="B891" s="118" t="s">
        <v>1155</v>
      </c>
      <c r="C891" s="118"/>
      <c r="D891" s="118"/>
    </row>
    <row r="892" spans="1:4">
      <c r="A892" s="120" t="s">
        <v>2816</v>
      </c>
      <c r="B892" s="118" t="s">
        <v>1156</v>
      </c>
      <c r="C892" s="118"/>
      <c r="D892" s="118"/>
    </row>
    <row r="893" spans="1:4">
      <c r="A893" s="120" t="s">
        <v>2817</v>
      </c>
      <c r="B893" s="118" t="s">
        <v>1157</v>
      </c>
      <c r="C893" s="118"/>
      <c r="D893" s="118"/>
    </row>
    <row r="894" spans="1:4">
      <c r="A894" s="120" t="s">
        <v>2818</v>
      </c>
      <c r="B894" s="118" t="s">
        <v>1158</v>
      </c>
      <c r="C894" s="118"/>
      <c r="D894" s="118"/>
    </row>
    <row r="895" spans="1:4">
      <c r="A895" s="120" t="s">
        <v>2819</v>
      </c>
      <c r="B895" s="118" t="s">
        <v>1159</v>
      </c>
      <c r="C895" s="118"/>
      <c r="D895" s="118"/>
    </row>
    <row r="896" spans="1:4">
      <c r="A896" s="120" t="s">
        <v>2820</v>
      </c>
      <c r="B896" s="118" t="s">
        <v>1160</v>
      </c>
      <c r="C896" s="118"/>
      <c r="D896" s="118"/>
    </row>
    <row r="897" spans="1:4">
      <c r="A897" s="120" t="s">
        <v>2821</v>
      </c>
      <c r="B897" s="118" t="s">
        <v>1161</v>
      </c>
      <c r="C897" s="118"/>
      <c r="D897" s="118"/>
    </row>
    <row r="898" spans="1:4">
      <c r="A898" s="120" t="s">
        <v>2822</v>
      </c>
      <c r="B898" s="118" t="s">
        <v>1162</v>
      </c>
      <c r="C898" s="118"/>
      <c r="D898" s="118"/>
    </row>
    <row r="899" spans="1:4">
      <c r="A899" s="120" t="s">
        <v>2823</v>
      </c>
      <c r="B899" s="118" t="s">
        <v>1163</v>
      </c>
      <c r="C899" s="118"/>
      <c r="D899" s="118"/>
    </row>
    <row r="900" spans="1:4">
      <c r="A900" s="120" t="s">
        <v>2824</v>
      </c>
      <c r="B900" s="118" t="s">
        <v>1164</v>
      </c>
      <c r="C900" s="118"/>
      <c r="D900" s="118"/>
    </row>
    <row r="901" spans="1:4">
      <c r="A901" s="120" t="s">
        <v>2825</v>
      </c>
      <c r="B901" s="118" t="s">
        <v>1165</v>
      </c>
      <c r="C901" s="118"/>
      <c r="D901" s="118"/>
    </row>
    <row r="902" spans="1:4">
      <c r="A902" s="120" t="s">
        <v>2826</v>
      </c>
      <c r="B902" s="118" t="s">
        <v>1166</v>
      </c>
      <c r="C902" s="118"/>
      <c r="D902" s="118"/>
    </row>
    <row r="903" spans="1:4">
      <c r="A903" s="120" t="s">
        <v>2827</v>
      </c>
      <c r="B903" s="118" t="s">
        <v>1167</v>
      </c>
      <c r="C903" s="118"/>
      <c r="D903" s="118"/>
    </row>
    <row r="904" spans="1:4">
      <c r="A904" s="120" t="s">
        <v>2828</v>
      </c>
      <c r="B904" s="118" t="s">
        <v>1168</v>
      </c>
      <c r="C904" s="118"/>
      <c r="D904" s="118"/>
    </row>
    <row r="905" spans="1:4">
      <c r="A905" s="120" t="s">
        <v>2829</v>
      </c>
      <c r="B905" s="118" t="s">
        <v>1169</v>
      </c>
      <c r="C905" s="118"/>
      <c r="D905" s="118"/>
    </row>
    <row r="906" spans="1:4">
      <c r="A906" s="120" t="s">
        <v>2830</v>
      </c>
      <c r="B906" s="118" t="s">
        <v>1170</v>
      </c>
      <c r="C906" s="118"/>
      <c r="D906" s="118"/>
    </row>
    <row r="907" spans="1:4">
      <c r="A907" s="120" t="s">
        <v>2831</v>
      </c>
      <c r="B907" s="118" t="s">
        <v>1171</v>
      </c>
      <c r="C907" s="118"/>
      <c r="D907" s="118"/>
    </row>
    <row r="908" spans="1:4">
      <c r="A908" s="120" t="s">
        <v>2832</v>
      </c>
      <c r="B908" s="118" t="s">
        <v>1172</v>
      </c>
      <c r="C908" s="118"/>
      <c r="D908" s="118"/>
    </row>
    <row r="909" spans="1:4">
      <c r="A909" s="120" t="s">
        <v>2833</v>
      </c>
      <c r="B909" s="118" t="s">
        <v>1173</v>
      </c>
      <c r="C909" s="118"/>
      <c r="D909" s="118"/>
    </row>
    <row r="910" spans="1:4">
      <c r="A910" s="120" t="s">
        <v>2834</v>
      </c>
      <c r="B910" s="118" t="s">
        <v>1174</v>
      </c>
      <c r="C910" s="118"/>
      <c r="D910" s="118"/>
    </row>
    <row r="911" spans="1:4">
      <c r="A911" s="120" t="s">
        <v>2835</v>
      </c>
      <c r="B911" s="118" t="s">
        <v>1175</v>
      </c>
      <c r="C911" s="118"/>
      <c r="D911" s="118"/>
    </row>
    <row r="912" spans="1:4">
      <c r="A912" s="120" t="s">
        <v>2836</v>
      </c>
      <c r="B912" s="118" t="s">
        <v>1176</v>
      </c>
      <c r="C912" s="118"/>
      <c r="D912" s="118"/>
    </row>
    <row r="913" spans="1:4">
      <c r="A913" s="120" t="s">
        <v>2837</v>
      </c>
      <c r="B913" s="118" t="s">
        <v>1177</v>
      </c>
      <c r="C913" s="118"/>
      <c r="D913" s="118"/>
    </row>
    <row r="914" spans="1:4">
      <c r="A914" s="120" t="s">
        <v>2838</v>
      </c>
      <c r="B914" s="118" t="s">
        <v>1178</v>
      </c>
      <c r="C914" s="118"/>
      <c r="D914" s="118"/>
    </row>
    <row r="915" spans="1:4">
      <c r="A915" s="120" t="s">
        <v>2839</v>
      </c>
      <c r="B915" s="118" t="s">
        <v>1179</v>
      </c>
      <c r="C915" s="118"/>
      <c r="D915" s="118"/>
    </row>
    <row r="916" spans="1:4">
      <c r="A916" s="120" t="s">
        <v>2840</v>
      </c>
      <c r="B916" s="118" t="s">
        <v>1180</v>
      </c>
      <c r="C916" s="118"/>
      <c r="D916" s="118"/>
    </row>
    <row r="917" spans="1:4">
      <c r="A917" s="120" t="s">
        <v>2841</v>
      </c>
      <c r="B917" s="118" t="s">
        <v>1181</v>
      </c>
      <c r="C917" s="118"/>
      <c r="D917" s="118"/>
    </row>
    <row r="918" spans="1:4">
      <c r="A918" s="120" t="s">
        <v>2842</v>
      </c>
      <c r="B918" s="118" t="s">
        <v>1182</v>
      </c>
      <c r="C918" s="118"/>
      <c r="D918" s="118"/>
    </row>
    <row r="919" spans="1:4">
      <c r="A919" s="120" t="s">
        <v>2843</v>
      </c>
      <c r="B919" s="118" t="s">
        <v>1183</v>
      </c>
      <c r="C919" s="118"/>
      <c r="D919" s="118"/>
    </row>
    <row r="920" spans="1:4">
      <c r="A920" s="120" t="s">
        <v>2844</v>
      </c>
      <c r="B920" s="118" t="s">
        <v>1184</v>
      </c>
      <c r="C920" s="118"/>
      <c r="D920" s="118"/>
    </row>
    <row r="921" spans="1:4">
      <c r="A921" s="120" t="s">
        <v>2845</v>
      </c>
      <c r="B921" s="118" t="s">
        <v>1185</v>
      </c>
      <c r="C921" s="118"/>
      <c r="D921" s="118"/>
    </row>
    <row r="922" spans="1:4">
      <c r="A922" s="120" t="s">
        <v>2846</v>
      </c>
      <c r="B922" s="118" t="s">
        <v>238</v>
      </c>
      <c r="C922" s="118"/>
      <c r="D922" s="118"/>
    </row>
    <row r="923" spans="1:4">
      <c r="A923" s="120" t="s">
        <v>2847</v>
      </c>
      <c r="B923" s="118" t="s">
        <v>1186</v>
      </c>
      <c r="C923" s="118"/>
      <c r="D923" s="118"/>
    </row>
    <row r="924" spans="1:4">
      <c r="A924" s="120" t="s">
        <v>2848</v>
      </c>
      <c r="B924" s="118" t="s">
        <v>1187</v>
      </c>
      <c r="C924" s="118"/>
      <c r="D924" s="118"/>
    </row>
    <row r="925" spans="1:4">
      <c r="A925" s="120" t="s">
        <v>2849</v>
      </c>
      <c r="B925" s="118" t="s">
        <v>1188</v>
      </c>
      <c r="C925" s="118"/>
      <c r="D925" s="118"/>
    </row>
    <row r="926" spans="1:4">
      <c r="A926" s="120" t="s">
        <v>2850</v>
      </c>
      <c r="B926" s="118" t="s">
        <v>1189</v>
      </c>
      <c r="C926" s="118"/>
      <c r="D926" s="118"/>
    </row>
    <row r="927" spans="1:4">
      <c r="A927" s="120" t="s">
        <v>2851</v>
      </c>
      <c r="B927" s="118" t="s">
        <v>1190</v>
      </c>
      <c r="C927" s="118"/>
      <c r="D927" s="118"/>
    </row>
    <row r="928" spans="1:4">
      <c r="A928" s="120" t="s">
        <v>2852</v>
      </c>
      <c r="B928" s="118" t="s">
        <v>1191</v>
      </c>
      <c r="C928" s="118"/>
      <c r="D928" s="118"/>
    </row>
    <row r="929" spans="1:4">
      <c r="A929" s="120" t="s">
        <v>2853</v>
      </c>
      <c r="B929" s="118" t="s">
        <v>1192</v>
      </c>
      <c r="C929" s="118"/>
      <c r="D929" s="118"/>
    </row>
    <row r="930" spans="1:4">
      <c r="A930" s="120" t="s">
        <v>2854</v>
      </c>
      <c r="B930" s="118" t="s">
        <v>1193</v>
      </c>
      <c r="C930" s="118"/>
      <c r="D930" s="118"/>
    </row>
    <row r="931" spans="1:4">
      <c r="A931" s="120" t="s">
        <v>2855</v>
      </c>
      <c r="B931" s="118" t="s">
        <v>1194</v>
      </c>
      <c r="C931" s="118"/>
      <c r="D931" s="118"/>
    </row>
    <row r="932" spans="1:4">
      <c r="A932" s="120" t="s">
        <v>2856</v>
      </c>
      <c r="B932" s="118" t="s">
        <v>1195</v>
      </c>
      <c r="C932" s="118"/>
      <c r="D932" s="118"/>
    </row>
    <row r="933" spans="1:4">
      <c r="A933" s="120" t="s">
        <v>2857</v>
      </c>
      <c r="B933" s="118" t="s">
        <v>1196</v>
      </c>
      <c r="C933" s="118"/>
      <c r="D933" s="118"/>
    </row>
    <row r="934" spans="1:4">
      <c r="A934" s="120" t="s">
        <v>2858</v>
      </c>
      <c r="B934" s="118" t="s">
        <v>1197</v>
      </c>
      <c r="C934" s="118"/>
      <c r="D934" s="118"/>
    </row>
    <row r="935" spans="1:4">
      <c r="A935" s="120" t="s">
        <v>2859</v>
      </c>
      <c r="B935" s="118" t="s">
        <v>1198</v>
      </c>
      <c r="C935" s="118"/>
      <c r="D935" s="118"/>
    </row>
    <row r="936" spans="1:4">
      <c r="A936" s="120" t="s">
        <v>2860</v>
      </c>
      <c r="B936" s="118" t="s">
        <v>1199</v>
      </c>
      <c r="C936" s="118"/>
      <c r="D936" s="118"/>
    </row>
    <row r="937" spans="1:4">
      <c r="A937" s="120" t="s">
        <v>2861</v>
      </c>
      <c r="B937" s="118" t="s">
        <v>1200</v>
      </c>
      <c r="C937" s="118"/>
      <c r="D937" s="118"/>
    </row>
    <row r="938" spans="1:4">
      <c r="A938" s="120" t="s">
        <v>2862</v>
      </c>
      <c r="B938" s="118" t="s">
        <v>1201</v>
      </c>
      <c r="C938" s="118"/>
      <c r="D938" s="118"/>
    </row>
    <row r="939" spans="1:4">
      <c r="A939" s="120" t="s">
        <v>2863</v>
      </c>
      <c r="B939" s="118" t="s">
        <v>1202</v>
      </c>
      <c r="C939" s="118"/>
      <c r="D939" s="118"/>
    </row>
    <row r="940" spans="1:4">
      <c r="A940" s="120" t="s">
        <v>2864</v>
      </c>
      <c r="B940" s="118" t="s">
        <v>1203</v>
      </c>
      <c r="C940" s="118"/>
      <c r="D940" s="118"/>
    </row>
    <row r="941" spans="1:4">
      <c r="A941" s="120" t="s">
        <v>2865</v>
      </c>
      <c r="B941" s="118" t="s">
        <v>1204</v>
      </c>
      <c r="C941" s="118"/>
      <c r="D941" s="118"/>
    </row>
    <row r="942" spans="1:4">
      <c r="A942" s="120" t="s">
        <v>2866</v>
      </c>
      <c r="B942" s="118" t="s">
        <v>1205</v>
      </c>
      <c r="C942" s="118"/>
      <c r="D942" s="118"/>
    </row>
    <row r="943" spans="1:4">
      <c r="A943" s="120" t="s">
        <v>2867</v>
      </c>
      <c r="B943" s="118" t="s">
        <v>1206</v>
      </c>
      <c r="C943" s="118"/>
      <c r="D943" s="118"/>
    </row>
    <row r="944" spans="1:4">
      <c r="A944" s="120" t="s">
        <v>2868</v>
      </c>
      <c r="B944" s="118" t="s">
        <v>1207</v>
      </c>
      <c r="C944" s="118"/>
      <c r="D944" s="118"/>
    </row>
    <row r="945" spans="1:4">
      <c r="A945" s="120" t="s">
        <v>2869</v>
      </c>
      <c r="B945" s="118" t="s">
        <v>1208</v>
      </c>
      <c r="C945" s="118"/>
      <c r="D945" s="118"/>
    </row>
    <row r="946" spans="1:4">
      <c r="A946" s="120" t="s">
        <v>2870</v>
      </c>
      <c r="B946" s="118" t="s">
        <v>1209</v>
      </c>
      <c r="C946" s="118"/>
      <c r="D946" s="118"/>
    </row>
    <row r="947" spans="1:4">
      <c r="A947" s="120" t="s">
        <v>2871</v>
      </c>
      <c r="B947" s="118" t="s">
        <v>1210</v>
      </c>
      <c r="C947" s="118"/>
      <c r="D947" s="118"/>
    </row>
    <row r="948" spans="1:4">
      <c r="A948" s="120" t="s">
        <v>2872</v>
      </c>
      <c r="B948" s="118" t="s">
        <v>1211</v>
      </c>
      <c r="C948" s="118"/>
      <c r="D948" s="118"/>
    </row>
    <row r="949" spans="1:4">
      <c r="A949" s="120" t="s">
        <v>2873</v>
      </c>
      <c r="B949" s="118" t="s">
        <v>1212</v>
      </c>
      <c r="C949" s="118"/>
      <c r="D949" s="118"/>
    </row>
    <row r="950" spans="1:4">
      <c r="A950" s="120" t="s">
        <v>2874</v>
      </c>
      <c r="B950" s="118" t="s">
        <v>1213</v>
      </c>
      <c r="C950" s="118"/>
      <c r="D950" s="118"/>
    </row>
    <row r="951" spans="1:4">
      <c r="A951" s="120" t="s">
        <v>2875</v>
      </c>
      <c r="B951" s="118" t="s">
        <v>1214</v>
      </c>
      <c r="C951" s="118"/>
      <c r="D951" s="118"/>
    </row>
    <row r="952" spans="1:4">
      <c r="A952" s="120" t="s">
        <v>2876</v>
      </c>
      <c r="B952" s="118" t="s">
        <v>117</v>
      </c>
      <c r="C952" s="118"/>
      <c r="D952" s="118"/>
    </row>
    <row r="953" spans="1:4">
      <c r="A953" s="120" t="s">
        <v>2877</v>
      </c>
      <c r="B953" s="118" t="s">
        <v>119</v>
      </c>
      <c r="C953" s="118"/>
      <c r="D953" s="118"/>
    </row>
    <row r="954" spans="1:4">
      <c r="A954" s="120" t="s">
        <v>2878</v>
      </c>
      <c r="B954" s="118" t="s">
        <v>1215</v>
      </c>
      <c r="C954" s="118"/>
      <c r="D954" s="118"/>
    </row>
    <row r="955" spans="1:4">
      <c r="A955" s="120" t="s">
        <v>2879</v>
      </c>
      <c r="B955" s="118" t="s">
        <v>1216</v>
      </c>
      <c r="C955" s="118"/>
      <c r="D955" s="118"/>
    </row>
    <row r="956" spans="1:4">
      <c r="A956" s="120" t="s">
        <v>2880</v>
      </c>
      <c r="B956" s="118" t="s">
        <v>1217</v>
      </c>
      <c r="C956" s="118"/>
      <c r="D956" s="118"/>
    </row>
    <row r="957" spans="1:4">
      <c r="A957" s="120" t="s">
        <v>2881</v>
      </c>
      <c r="B957" s="118" t="s">
        <v>1218</v>
      </c>
      <c r="C957" s="118"/>
      <c r="D957" s="118"/>
    </row>
    <row r="958" spans="1:4">
      <c r="A958" s="120" t="s">
        <v>2882</v>
      </c>
      <c r="B958" s="118" t="s">
        <v>299</v>
      </c>
      <c r="C958" s="118"/>
      <c r="D958" s="118"/>
    </row>
    <row r="959" spans="1:4">
      <c r="A959" s="120" t="s">
        <v>2883</v>
      </c>
      <c r="B959" s="118" t="s">
        <v>118</v>
      </c>
      <c r="C959" s="118"/>
      <c r="D959" s="118"/>
    </row>
    <row r="960" spans="1:4">
      <c r="A960" s="120" t="s">
        <v>2884</v>
      </c>
      <c r="B960" s="118" t="s">
        <v>1219</v>
      </c>
      <c r="C960" s="118"/>
      <c r="D960" s="118"/>
    </row>
    <row r="961" spans="1:4">
      <c r="A961" s="120" t="s">
        <v>2885</v>
      </c>
      <c r="B961" s="118" t="s">
        <v>1220</v>
      </c>
      <c r="C961" s="118"/>
      <c r="D961" s="118"/>
    </row>
    <row r="962" spans="1:4">
      <c r="A962" s="120" t="s">
        <v>2886</v>
      </c>
      <c r="B962" s="118" t="s">
        <v>1221</v>
      </c>
      <c r="C962" s="118"/>
      <c r="D962" s="118"/>
    </row>
    <row r="963" spans="1:4">
      <c r="A963" s="120" t="s">
        <v>2887</v>
      </c>
      <c r="B963" s="118" t="s">
        <v>1222</v>
      </c>
      <c r="C963" s="118"/>
      <c r="D963" s="118"/>
    </row>
    <row r="964" spans="1:4">
      <c r="A964" s="120" t="s">
        <v>2888</v>
      </c>
      <c r="B964" s="118" t="s">
        <v>1223</v>
      </c>
      <c r="C964" s="118"/>
      <c r="D964" s="118"/>
    </row>
    <row r="965" spans="1:4">
      <c r="A965" s="120" t="s">
        <v>2889</v>
      </c>
      <c r="B965" s="118" t="s">
        <v>1224</v>
      </c>
      <c r="C965" s="118"/>
      <c r="D965" s="118"/>
    </row>
    <row r="966" spans="1:4">
      <c r="A966" s="120" t="s">
        <v>2890</v>
      </c>
      <c r="B966" s="118" t="s">
        <v>1225</v>
      </c>
      <c r="C966" s="118"/>
      <c r="D966" s="118"/>
    </row>
    <row r="967" spans="1:4">
      <c r="A967" s="120" t="s">
        <v>2891</v>
      </c>
      <c r="B967" s="118" t="s">
        <v>1226</v>
      </c>
      <c r="C967" s="118"/>
      <c r="D967" s="118"/>
    </row>
    <row r="968" spans="1:4">
      <c r="A968" s="120" t="s">
        <v>2892</v>
      </c>
      <c r="B968" s="118" t="s">
        <v>1227</v>
      </c>
      <c r="C968" s="118"/>
      <c r="D968" s="118"/>
    </row>
    <row r="969" spans="1:4">
      <c r="A969" s="120" t="s">
        <v>2893</v>
      </c>
      <c r="B969" s="118" t="s">
        <v>1228</v>
      </c>
      <c r="C969" s="118"/>
      <c r="D969" s="118"/>
    </row>
    <row r="970" spans="1:4">
      <c r="A970" s="120" t="s">
        <v>2894</v>
      </c>
      <c r="B970" s="118" t="s">
        <v>1229</v>
      </c>
      <c r="C970" s="118"/>
      <c r="D970" s="118"/>
    </row>
    <row r="971" spans="1:4">
      <c r="A971" s="120" t="s">
        <v>2895</v>
      </c>
      <c r="B971" s="118" t="s">
        <v>1230</v>
      </c>
      <c r="C971" s="118"/>
      <c r="D971" s="118"/>
    </row>
    <row r="972" spans="1:4">
      <c r="A972" s="120" t="s">
        <v>2896</v>
      </c>
      <c r="B972" s="118" t="s">
        <v>1231</v>
      </c>
      <c r="C972" s="118"/>
      <c r="D972" s="118"/>
    </row>
    <row r="973" spans="1:4">
      <c r="A973" s="120" t="s">
        <v>2897</v>
      </c>
      <c r="B973" s="118" t="s">
        <v>1232</v>
      </c>
      <c r="C973" s="118"/>
      <c r="D973" s="118"/>
    </row>
    <row r="974" spans="1:4">
      <c r="A974" s="120" t="s">
        <v>2898</v>
      </c>
      <c r="B974" s="118" t="s">
        <v>1233</v>
      </c>
      <c r="C974" s="118"/>
      <c r="D974" s="118"/>
    </row>
    <row r="975" spans="1:4">
      <c r="A975" s="120" t="s">
        <v>2899</v>
      </c>
      <c r="B975" s="118" t="s">
        <v>1234</v>
      </c>
      <c r="C975" s="118"/>
      <c r="D975" s="118"/>
    </row>
    <row r="976" spans="1:4">
      <c r="A976" s="120" t="s">
        <v>2900</v>
      </c>
      <c r="B976" s="118" t="s">
        <v>1235</v>
      </c>
      <c r="C976" s="118"/>
      <c r="D976" s="118"/>
    </row>
    <row r="977" spans="1:4">
      <c r="A977" s="120" t="s">
        <v>2901</v>
      </c>
      <c r="B977" s="118" t="s">
        <v>1236</v>
      </c>
      <c r="C977" s="118"/>
      <c r="D977" s="118"/>
    </row>
    <row r="978" spans="1:4">
      <c r="A978" s="120" t="s">
        <v>2902</v>
      </c>
      <c r="B978" s="118" t="s">
        <v>1237</v>
      </c>
      <c r="C978" s="118"/>
      <c r="D978" s="118"/>
    </row>
    <row r="979" spans="1:4">
      <c r="A979" s="120" t="s">
        <v>2903</v>
      </c>
      <c r="B979" s="118" t="s">
        <v>120</v>
      </c>
      <c r="C979" s="118"/>
      <c r="D979" s="118"/>
    </row>
    <row r="980" spans="1:4">
      <c r="A980" s="120" t="s">
        <v>2904</v>
      </c>
      <c r="B980" s="118" t="s">
        <v>1238</v>
      </c>
      <c r="C980" s="118"/>
      <c r="D980" s="118"/>
    </row>
    <row r="981" spans="1:4">
      <c r="A981" s="120" t="s">
        <v>2905</v>
      </c>
      <c r="B981" s="118" t="s">
        <v>1239</v>
      </c>
      <c r="C981" s="118"/>
      <c r="D981" s="118"/>
    </row>
    <row r="982" spans="1:4">
      <c r="A982" s="120" t="s">
        <v>2906</v>
      </c>
      <c r="B982" s="118" t="s">
        <v>1240</v>
      </c>
      <c r="C982" s="118"/>
      <c r="D982" s="118"/>
    </row>
    <row r="983" spans="1:4">
      <c r="A983" s="120" t="s">
        <v>2907</v>
      </c>
      <c r="B983" s="118" t="s">
        <v>1241</v>
      </c>
      <c r="C983" s="118"/>
      <c r="D983" s="118"/>
    </row>
    <row r="984" spans="1:4">
      <c r="A984" s="120" t="s">
        <v>2908</v>
      </c>
      <c r="B984" s="118" t="s">
        <v>1242</v>
      </c>
      <c r="C984" s="118"/>
      <c r="D984" s="118"/>
    </row>
    <row r="985" spans="1:4">
      <c r="A985" s="120" t="s">
        <v>2909</v>
      </c>
      <c r="B985" s="118" t="s">
        <v>1243</v>
      </c>
      <c r="C985" s="118"/>
      <c r="D985" s="118"/>
    </row>
    <row r="986" spans="1:4">
      <c r="A986" s="120" t="s">
        <v>2910</v>
      </c>
      <c r="B986" s="118" t="s">
        <v>121</v>
      </c>
      <c r="C986" s="118"/>
      <c r="D986" s="118"/>
    </row>
    <row r="987" spans="1:4">
      <c r="A987" s="120" t="s">
        <v>2911</v>
      </c>
      <c r="B987" s="118" t="s">
        <v>300</v>
      </c>
      <c r="C987" s="118"/>
      <c r="D987" s="118"/>
    </row>
    <row r="988" spans="1:4">
      <c r="A988" s="120" t="s">
        <v>2912</v>
      </c>
      <c r="B988" s="118" t="s">
        <v>1244</v>
      </c>
      <c r="C988" s="118"/>
      <c r="D988" s="118"/>
    </row>
    <row r="989" spans="1:4">
      <c r="A989" s="120" t="s">
        <v>2913</v>
      </c>
      <c r="B989" s="118" t="s">
        <v>1245</v>
      </c>
      <c r="C989" s="118"/>
      <c r="D989" s="118"/>
    </row>
    <row r="990" spans="1:4">
      <c r="A990" s="120" t="s">
        <v>2914</v>
      </c>
      <c r="B990" s="118" t="s">
        <v>1246</v>
      </c>
      <c r="C990" s="118"/>
      <c r="D990" s="118"/>
    </row>
    <row r="991" spans="1:4">
      <c r="A991" s="120" t="s">
        <v>2915</v>
      </c>
      <c r="B991" s="118" t="s">
        <v>1247</v>
      </c>
      <c r="C991" s="118"/>
      <c r="D991" s="118"/>
    </row>
    <row r="992" spans="1:4">
      <c r="A992" s="120" t="s">
        <v>2916</v>
      </c>
      <c r="B992" s="118" t="s">
        <v>1248</v>
      </c>
      <c r="C992" s="118"/>
      <c r="D992" s="118"/>
    </row>
    <row r="993" spans="1:4">
      <c r="A993" s="120" t="s">
        <v>2917</v>
      </c>
      <c r="B993" s="118" t="s">
        <v>1249</v>
      </c>
      <c r="C993" s="118"/>
      <c r="D993" s="118"/>
    </row>
    <row r="994" spans="1:4">
      <c r="A994" s="120" t="s">
        <v>2918</v>
      </c>
      <c r="B994" s="118" t="s">
        <v>1250</v>
      </c>
      <c r="C994" s="118"/>
      <c r="D994" s="118"/>
    </row>
    <row r="995" spans="1:4">
      <c r="A995" s="120" t="s">
        <v>2919</v>
      </c>
      <c r="B995" s="118" t="s">
        <v>1251</v>
      </c>
      <c r="C995" s="118"/>
      <c r="D995" s="118"/>
    </row>
    <row r="996" spans="1:4">
      <c r="A996" s="120" t="s">
        <v>2920</v>
      </c>
      <c r="B996" s="118" t="s">
        <v>1252</v>
      </c>
      <c r="C996" s="118"/>
      <c r="D996" s="118"/>
    </row>
    <row r="997" spans="1:4">
      <c r="A997" s="120" t="s">
        <v>2921</v>
      </c>
      <c r="B997" s="118" t="s">
        <v>1253</v>
      </c>
      <c r="C997" s="118"/>
      <c r="D997" s="118"/>
    </row>
    <row r="998" spans="1:4">
      <c r="A998" s="120" t="s">
        <v>2922</v>
      </c>
      <c r="B998" s="118" t="s">
        <v>1254</v>
      </c>
      <c r="C998" s="118"/>
      <c r="D998" s="118"/>
    </row>
    <row r="999" spans="1:4">
      <c r="A999" s="120" t="s">
        <v>2923</v>
      </c>
      <c r="B999" s="118" t="s">
        <v>301</v>
      </c>
      <c r="C999" s="118"/>
      <c r="D999" s="118"/>
    </row>
    <row r="1000" spans="1:4">
      <c r="A1000" s="120" t="s">
        <v>2924</v>
      </c>
      <c r="B1000" s="118" t="s">
        <v>1255</v>
      </c>
      <c r="C1000" s="118"/>
      <c r="D1000" s="118"/>
    </row>
    <row r="1001" spans="1:4">
      <c r="A1001" s="120" t="s">
        <v>2925</v>
      </c>
      <c r="B1001" s="118" t="s">
        <v>1256</v>
      </c>
      <c r="C1001" s="118"/>
      <c r="D1001" s="118"/>
    </row>
    <row r="1002" spans="1:4">
      <c r="A1002" s="120" t="s">
        <v>2926</v>
      </c>
      <c r="B1002" s="118" t="s">
        <v>1257</v>
      </c>
      <c r="C1002" s="118"/>
      <c r="D1002" s="118"/>
    </row>
    <row r="1003" spans="1:4">
      <c r="A1003" s="120" t="s">
        <v>2927</v>
      </c>
      <c r="B1003" s="118" t="s">
        <v>1258</v>
      </c>
      <c r="C1003" s="118"/>
      <c r="D1003" s="118"/>
    </row>
    <row r="1004" spans="1:4">
      <c r="A1004" s="120" t="s">
        <v>2928</v>
      </c>
      <c r="B1004" s="118" t="s">
        <v>1259</v>
      </c>
      <c r="C1004" s="118"/>
      <c r="D1004" s="118"/>
    </row>
    <row r="1005" spans="1:4">
      <c r="A1005" s="120" t="s">
        <v>2929</v>
      </c>
      <c r="B1005" s="118" t="s">
        <v>1260</v>
      </c>
      <c r="C1005" s="118"/>
      <c r="D1005" s="118"/>
    </row>
    <row r="1006" spans="1:4">
      <c r="A1006" s="120" t="s">
        <v>2930</v>
      </c>
      <c r="B1006" s="118" t="s">
        <v>1261</v>
      </c>
      <c r="C1006" s="118"/>
      <c r="D1006" s="118"/>
    </row>
    <row r="1007" spans="1:4">
      <c r="A1007" s="120" t="s">
        <v>2931</v>
      </c>
      <c r="B1007" s="118" t="s">
        <v>1262</v>
      </c>
      <c r="C1007" s="118"/>
      <c r="D1007" s="118"/>
    </row>
    <row r="1008" spans="1:4">
      <c r="A1008" s="120" t="s">
        <v>2932</v>
      </c>
      <c r="B1008" s="118" t="s">
        <v>1263</v>
      </c>
      <c r="C1008" s="118"/>
      <c r="D1008" s="118"/>
    </row>
    <row r="1009" spans="1:4">
      <c r="A1009" s="120" t="s">
        <v>2933</v>
      </c>
      <c r="B1009" s="118" t="s">
        <v>1264</v>
      </c>
      <c r="C1009" s="118"/>
      <c r="D1009" s="118"/>
    </row>
    <row r="1010" spans="1:4">
      <c r="A1010" s="120" t="s">
        <v>2934</v>
      </c>
      <c r="B1010" s="118" t="s">
        <v>1265</v>
      </c>
      <c r="C1010" s="118"/>
      <c r="D1010" s="118"/>
    </row>
    <row r="1011" spans="1:4">
      <c r="A1011" s="120" t="s">
        <v>2935</v>
      </c>
      <c r="B1011" s="118" t="s">
        <v>1266</v>
      </c>
      <c r="C1011" s="118"/>
      <c r="D1011" s="118"/>
    </row>
    <row r="1012" spans="1:4">
      <c r="A1012" s="120" t="s">
        <v>2936</v>
      </c>
      <c r="B1012" s="118" t="s">
        <v>1267</v>
      </c>
      <c r="C1012" s="118"/>
      <c r="D1012" s="118"/>
    </row>
    <row r="1013" spans="1:4">
      <c r="A1013" s="120" t="s">
        <v>2937</v>
      </c>
      <c r="B1013" s="118" t="s">
        <v>1268</v>
      </c>
      <c r="C1013" s="118"/>
      <c r="D1013" s="118"/>
    </row>
    <row r="1014" spans="1:4">
      <c r="A1014" s="120" t="s">
        <v>2938</v>
      </c>
      <c r="B1014" s="118" t="s">
        <v>1269</v>
      </c>
      <c r="C1014" s="118"/>
      <c r="D1014" s="118"/>
    </row>
    <row r="1015" spans="1:4">
      <c r="A1015" s="120" t="s">
        <v>2939</v>
      </c>
      <c r="B1015" s="118" t="s">
        <v>1270</v>
      </c>
      <c r="C1015" s="118"/>
      <c r="D1015" s="118"/>
    </row>
    <row r="1016" spans="1:4">
      <c r="A1016" s="120" t="s">
        <v>2940</v>
      </c>
      <c r="B1016" s="118" t="s">
        <v>1271</v>
      </c>
      <c r="C1016" s="118"/>
      <c r="D1016" s="118"/>
    </row>
    <row r="1017" spans="1:4">
      <c r="A1017" s="120" t="s">
        <v>2941</v>
      </c>
      <c r="B1017" s="118" t="s">
        <v>1272</v>
      </c>
      <c r="C1017" s="118"/>
      <c r="D1017" s="118"/>
    </row>
    <row r="1018" spans="1:4">
      <c r="A1018" s="120" t="s">
        <v>2942</v>
      </c>
      <c r="B1018" s="118" t="s">
        <v>1273</v>
      </c>
      <c r="C1018" s="118"/>
      <c r="D1018" s="118"/>
    </row>
    <row r="1019" spans="1:4">
      <c r="A1019" s="120" t="s">
        <v>2943</v>
      </c>
      <c r="B1019" s="118" t="s">
        <v>1274</v>
      </c>
      <c r="C1019" s="118"/>
      <c r="D1019" s="118"/>
    </row>
    <row r="1020" spans="1:4">
      <c r="A1020" s="120" t="s">
        <v>2944</v>
      </c>
      <c r="B1020" s="118" t="s">
        <v>1275</v>
      </c>
      <c r="C1020" s="118"/>
      <c r="D1020" s="118"/>
    </row>
    <row r="1021" spans="1:4">
      <c r="A1021" s="120" t="s">
        <v>2945</v>
      </c>
      <c r="B1021" s="118" t="s">
        <v>1276</v>
      </c>
      <c r="C1021" s="118"/>
      <c r="D1021" s="118"/>
    </row>
    <row r="1022" spans="1:4">
      <c r="A1022" s="120" t="s">
        <v>2946</v>
      </c>
      <c r="B1022" s="118" t="s">
        <v>1277</v>
      </c>
      <c r="C1022" s="118"/>
      <c r="D1022" s="118"/>
    </row>
    <row r="1023" spans="1:4">
      <c r="A1023" s="120" t="s">
        <v>2947</v>
      </c>
      <c r="B1023" s="118" t="s">
        <v>1278</v>
      </c>
      <c r="C1023" s="118"/>
      <c r="D1023" s="118"/>
    </row>
    <row r="1024" spans="1:4">
      <c r="A1024" s="120" t="s">
        <v>2948</v>
      </c>
      <c r="B1024" s="118" t="s">
        <v>1279</v>
      </c>
      <c r="C1024" s="118"/>
      <c r="D1024" s="118"/>
    </row>
    <row r="1025" spans="1:4">
      <c r="A1025" s="120" t="s">
        <v>2949</v>
      </c>
      <c r="B1025" s="118" t="s">
        <v>1280</v>
      </c>
      <c r="C1025" s="118"/>
      <c r="D1025" s="118"/>
    </row>
    <row r="1026" spans="1:4">
      <c r="A1026" s="120" t="s">
        <v>2950</v>
      </c>
      <c r="B1026" s="118" t="s">
        <v>1281</v>
      </c>
      <c r="C1026" s="118"/>
      <c r="D1026" s="118"/>
    </row>
    <row r="1027" spans="1:4">
      <c r="A1027" s="120" t="s">
        <v>2951</v>
      </c>
      <c r="B1027" s="118" t="s">
        <v>1282</v>
      </c>
      <c r="C1027" s="118"/>
      <c r="D1027" s="118"/>
    </row>
    <row r="1028" spans="1:4">
      <c r="A1028" s="120" t="s">
        <v>2952</v>
      </c>
      <c r="B1028" s="118" t="s">
        <v>1283</v>
      </c>
      <c r="C1028" s="118"/>
      <c r="D1028" s="118"/>
    </row>
    <row r="1029" spans="1:4">
      <c r="A1029" s="120" t="s">
        <v>2953</v>
      </c>
      <c r="B1029" s="118" t="s">
        <v>1284</v>
      </c>
      <c r="C1029" s="118"/>
      <c r="D1029" s="118"/>
    </row>
    <row r="1030" spans="1:4">
      <c r="A1030" s="120" t="s">
        <v>2954</v>
      </c>
      <c r="B1030" s="118" t="s">
        <v>1285</v>
      </c>
      <c r="C1030" s="118"/>
      <c r="D1030" s="118"/>
    </row>
    <row r="1031" spans="1:4">
      <c r="A1031" s="120" t="s">
        <v>2955</v>
      </c>
      <c r="B1031" s="118" t="s">
        <v>1286</v>
      </c>
      <c r="C1031" s="118"/>
      <c r="D1031" s="118"/>
    </row>
    <row r="1032" spans="1:4">
      <c r="A1032" s="120" t="s">
        <v>2956</v>
      </c>
      <c r="B1032" s="118" t="s">
        <v>1287</v>
      </c>
      <c r="C1032" s="118"/>
      <c r="D1032" s="118"/>
    </row>
    <row r="1033" spans="1:4">
      <c r="A1033" s="120" t="s">
        <v>2957</v>
      </c>
      <c r="B1033" s="118" t="s">
        <v>1288</v>
      </c>
      <c r="C1033" s="118"/>
      <c r="D1033" s="118"/>
    </row>
    <row r="1034" spans="1:4">
      <c r="A1034" s="120" t="s">
        <v>2958</v>
      </c>
      <c r="B1034" s="118" t="s">
        <v>1289</v>
      </c>
      <c r="C1034" s="118"/>
      <c r="D1034" s="118"/>
    </row>
    <row r="1035" spans="1:4">
      <c r="A1035" s="120" t="s">
        <v>2959</v>
      </c>
      <c r="B1035" s="118" t="s">
        <v>1290</v>
      </c>
      <c r="C1035" s="118"/>
      <c r="D1035" s="118"/>
    </row>
    <row r="1036" spans="1:4">
      <c r="A1036" s="120" t="s">
        <v>2960</v>
      </c>
      <c r="B1036" s="118" t="s">
        <v>1291</v>
      </c>
      <c r="C1036" s="118"/>
      <c r="D1036" s="118"/>
    </row>
    <row r="1037" spans="1:4">
      <c r="A1037" s="120" t="s">
        <v>2961</v>
      </c>
      <c r="B1037" s="118" t="s">
        <v>1292</v>
      </c>
      <c r="C1037" s="118"/>
      <c r="D1037" s="118"/>
    </row>
    <row r="1038" spans="1:4">
      <c r="A1038" s="120" t="s">
        <v>2962</v>
      </c>
      <c r="B1038" s="118" t="s">
        <v>1293</v>
      </c>
      <c r="C1038" s="118"/>
      <c r="D1038" s="118"/>
    </row>
    <row r="1039" spans="1:4">
      <c r="A1039" s="120" t="s">
        <v>2963</v>
      </c>
      <c r="B1039" s="118" t="s">
        <v>1294</v>
      </c>
      <c r="C1039" s="118"/>
      <c r="D1039" s="118"/>
    </row>
    <row r="1040" spans="1:4">
      <c r="A1040" s="120" t="s">
        <v>2964</v>
      </c>
      <c r="B1040" s="118" t="s">
        <v>1295</v>
      </c>
      <c r="C1040" s="118"/>
      <c r="D1040" s="118"/>
    </row>
    <row r="1041" spans="1:4">
      <c r="A1041" s="120" t="s">
        <v>2965</v>
      </c>
      <c r="B1041" s="118" t="s">
        <v>1296</v>
      </c>
      <c r="C1041" s="118"/>
      <c r="D1041" s="118"/>
    </row>
    <row r="1042" spans="1:4">
      <c r="A1042" s="120" t="s">
        <v>2966</v>
      </c>
      <c r="B1042" s="118" t="s">
        <v>122</v>
      </c>
      <c r="C1042" s="118"/>
      <c r="D1042" s="118"/>
    </row>
    <row r="1043" spans="1:4">
      <c r="A1043" s="120" t="s">
        <v>2967</v>
      </c>
      <c r="B1043" s="118" t="s">
        <v>302</v>
      </c>
      <c r="C1043" s="118"/>
      <c r="D1043" s="118"/>
    </row>
    <row r="1044" spans="1:4">
      <c r="A1044" s="120" t="s">
        <v>2968</v>
      </c>
      <c r="B1044" s="118" t="s">
        <v>1297</v>
      </c>
      <c r="C1044" s="118"/>
      <c r="D1044" s="118"/>
    </row>
    <row r="1045" spans="1:4">
      <c r="A1045" s="120" t="s">
        <v>2969</v>
      </c>
      <c r="B1045" s="118" t="s">
        <v>1298</v>
      </c>
      <c r="C1045" s="118"/>
      <c r="D1045" s="118"/>
    </row>
    <row r="1046" spans="1:4">
      <c r="A1046" s="120" t="s">
        <v>2970</v>
      </c>
      <c r="B1046" s="118" t="s">
        <v>1299</v>
      </c>
      <c r="C1046" s="118"/>
      <c r="D1046" s="118"/>
    </row>
    <row r="1047" spans="1:4">
      <c r="A1047" s="120" t="s">
        <v>2971</v>
      </c>
      <c r="B1047" s="118" t="s">
        <v>1300</v>
      </c>
      <c r="C1047" s="118"/>
      <c r="D1047" s="118"/>
    </row>
    <row r="1048" spans="1:4">
      <c r="A1048" s="120" t="s">
        <v>2972</v>
      </c>
      <c r="B1048" s="118" t="s">
        <v>1301</v>
      </c>
      <c r="C1048" s="118"/>
      <c r="D1048" s="118"/>
    </row>
    <row r="1049" spans="1:4">
      <c r="A1049" s="120" t="s">
        <v>2973</v>
      </c>
      <c r="B1049" s="118" t="s">
        <v>1302</v>
      </c>
      <c r="C1049" s="118"/>
      <c r="D1049" s="118"/>
    </row>
    <row r="1050" spans="1:4">
      <c r="A1050" s="120" t="s">
        <v>2974</v>
      </c>
      <c r="B1050" s="118" t="s">
        <v>1303</v>
      </c>
      <c r="C1050" s="118"/>
      <c r="D1050" s="118"/>
    </row>
    <row r="1051" spans="1:4">
      <c r="A1051" s="120" t="s">
        <v>2975</v>
      </c>
      <c r="B1051" s="118" t="s">
        <v>303</v>
      </c>
      <c r="C1051" s="118"/>
      <c r="D1051" s="118"/>
    </row>
    <row r="1052" spans="1:4">
      <c r="A1052" s="120" t="s">
        <v>2976</v>
      </c>
      <c r="B1052" s="118" t="s">
        <v>1304</v>
      </c>
      <c r="C1052" s="118"/>
      <c r="D1052" s="118"/>
    </row>
    <row r="1053" spans="1:4">
      <c r="A1053" s="120" t="s">
        <v>2977</v>
      </c>
      <c r="B1053" s="118" t="s">
        <v>1305</v>
      </c>
      <c r="C1053" s="118"/>
      <c r="D1053" s="118"/>
    </row>
    <row r="1054" spans="1:4">
      <c r="A1054" s="120" t="s">
        <v>2978</v>
      </c>
      <c r="B1054" s="118" t="s">
        <v>1306</v>
      </c>
      <c r="C1054" s="118"/>
      <c r="D1054" s="118"/>
    </row>
    <row r="1055" spans="1:4">
      <c r="A1055" s="120" t="s">
        <v>2979</v>
      </c>
      <c r="B1055" s="118" t="s">
        <v>1307</v>
      </c>
      <c r="C1055" s="118"/>
      <c r="D1055" s="118"/>
    </row>
    <row r="1056" spans="1:4">
      <c r="A1056" s="120" t="s">
        <v>2980</v>
      </c>
      <c r="B1056" s="118" t="s">
        <v>1308</v>
      </c>
      <c r="C1056" s="118"/>
      <c r="D1056" s="118"/>
    </row>
    <row r="1057" spans="1:4">
      <c r="A1057" s="120" t="s">
        <v>2981</v>
      </c>
      <c r="B1057" s="118" t="s">
        <v>1309</v>
      </c>
      <c r="C1057" s="118"/>
      <c r="D1057" s="118"/>
    </row>
    <row r="1058" spans="1:4">
      <c r="A1058" s="120" t="s">
        <v>2982</v>
      </c>
      <c r="B1058" s="118" t="s">
        <v>1310</v>
      </c>
      <c r="C1058" s="118"/>
      <c r="D1058" s="118"/>
    </row>
    <row r="1059" spans="1:4">
      <c r="A1059" s="120" t="s">
        <v>2983</v>
      </c>
      <c r="B1059" s="118" t="s">
        <v>1311</v>
      </c>
      <c r="C1059" s="118"/>
      <c r="D1059" s="118"/>
    </row>
    <row r="1060" spans="1:4">
      <c r="A1060" s="120" t="s">
        <v>2984</v>
      </c>
      <c r="B1060" s="118" t="s">
        <v>123</v>
      </c>
      <c r="C1060" s="118"/>
      <c r="D1060" s="118"/>
    </row>
    <row r="1061" spans="1:4">
      <c r="A1061" s="120" t="s">
        <v>2985</v>
      </c>
      <c r="B1061" s="118" t="s">
        <v>1312</v>
      </c>
      <c r="C1061" s="118"/>
      <c r="D1061" s="118"/>
    </row>
    <row r="1062" spans="1:4">
      <c r="A1062" s="120" t="s">
        <v>2986</v>
      </c>
      <c r="B1062" s="118" t="s">
        <v>1313</v>
      </c>
      <c r="C1062" s="118"/>
      <c r="D1062" s="118"/>
    </row>
    <row r="1063" spans="1:4">
      <c r="A1063" s="120" t="s">
        <v>2987</v>
      </c>
      <c r="B1063" s="118" t="s">
        <v>1314</v>
      </c>
      <c r="C1063" s="118"/>
      <c r="D1063" s="118"/>
    </row>
    <row r="1064" spans="1:4">
      <c r="A1064" s="120" t="s">
        <v>2988</v>
      </c>
      <c r="B1064" s="118" t="s">
        <v>1315</v>
      </c>
      <c r="C1064" s="118"/>
      <c r="D1064" s="118"/>
    </row>
    <row r="1065" spans="1:4">
      <c r="A1065" s="120" t="s">
        <v>2989</v>
      </c>
      <c r="B1065" s="118" t="s">
        <v>1316</v>
      </c>
      <c r="C1065" s="118"/>
      <c r="D1065" s="118"/>
    </row>
    <row r="1066" spans="1:4">
      <c r="A1066" s="120" t="s">
        <v>2990</v>
      </c>
      <c r="B1066" s="118" t="s">
        <v>1317</v>
      </c>
      <c r="C1066" s="118"/>
      <c r="D1066" s="118"/>
    </row>
    <row r="1067" spans="1:4">
      <c r="A1067" s="120" t="s">
        <v>2991</v>
      </c>
      <c r="B1067" s="118" t="s">
        <v>1318</v>
      </c>
      <c r="C1067" s="118"/>
      <c r="D1067" s="118"/>
    </row>
    <row r="1068" spans="1:4">
      <c r="A1068" s="120" t="s">
        <v>2992</v>
      </c>
      <c r="B1068" s="118" t="s">
        <v>1319</v>
      </c>
      <c r="C1068" s="118"/>
      <c r="D1068" s="118"/>
    </row>
    <row r="1069" spans="1:4">
      <c r="A1069" s="120" t="s">
        <v>2993</v>
      </c>
      <c r="B1069" s="118" t="s">
        <v>1320</v>
      </c>
      <c r="C1069" s="118"/>
      <c r="D1069" s="118"/>
    </row>
    <row r="1070" spans="1:4">
      <c r="A1070" s="120" t="s">
        <v>2994</v>
      </c>
      <c r="B1070" s="118" t="s">
        <v>1321</v>
      </c>
      <c r="C1070" s="118"/>
      <c r="D1070" s="118"/>
    </row>
    <row r="1071" spans="1:4">
      <c r="A1071" s="120" t="s">
        <v>2995</v>
      </c>
      <c r="B1071" s="118" t="s">
        <v>1322</v>
      </c>
      <c r="C1071" s="118"/>
      <c r="D1071" s="118"/>
    </row>
    <row r="1072" spans="1:4">
      <c r="A1072" s="120" t="s">
        <v>2996</v>
      </c>
      <c r="B1072" s="118" t="s">
        <v>1323</v>
      </c>
      <c r="C1072" s="118"/>
      <c r="D1072" s="118"/>
    </row>
    <row r="1073" spans="1:4">
      <c r="A1073" s="120" t="s">
        <v>2997</v>
      </c>
      <c r="B1073" s="118" t="s">
        <v>1324</v>
      </c>
      <c r="C1073" s="118"/>
      <c r="D1073" s="118"/>
    </row>
    <row r="1074" spans="1:4">
      <c r="A1074" s="120" t="s">
        <v>2998</v>
      </c>
      <c r="B1074" s="118" t="s">
        <v>1325</v>
      </c>
      <c r="C1074" s="118"/>
      <c r="D1074" s="118"/>
    </row>
    <row r="1075" spans="1:4">
      <c r="A1075" s="120" t="s">
        <v>2999</v>
      </c>
      <c r="B1075" s="118" t="s">
        <v>276</v>
      </c>
      <c r="C1075" s="118"/>
      <c r="D1075" s="118"/>
    </row>
    <row r="1076" spans="1:4">
      <c r="A1076" s="120" t="s">
        <v>3000</v>
      </c>
      <c r="B1076" s="118" t="s">
        <v>124</v>
      </c>
      <c r="C1076" s="118"/>
      <c r="D1076" s="118"/>
    </row>
    <row r="1077" spans="1:4">
      <c r="A1077" s="120" t="s">
        <v>3001</v>
      </c>
      <c r="B1077" s="118" t="s">
        <v>1326</v>
      </c>
      <c r="C1077" s="118"/>
      <c r="D1077" s="118"/>
    </row>
    <row r="1078" spans="1:4">
      <c r="A1078" s="120" t="s">
        <v>3002</v>
      </c>
      <c r="B1078" s="118" t="s">
        <v>1327</v>
      </c>
      <c r="C1078" s="118"/>
      <c r="D1078" s="118"/>
    </row>
    <row r="1079" spans="1:4">
      <c r="A1079" s="120" t="s">
        <v>3003</v>
      </c>
      <c r="B1079" s="118" t="s">
        <v>1328</v>
      </c>
      <c r="C1079" s="118"/>
      <c r="D1079" s="118"/>
    </row>
    <row r="1080" spans="1:4">
      <c r="A1080" s="120" t="s">
        <v>3004</v>
      </c>
      <c r="B1080" s="118" t="s">
        <v>277</v>
      </c>
      <c r="C1080" s="118"/>
      <c r="D1080" s="118"/>
    </row>
    <row r="1081" spans="1:4">
      <c r="A1081" s="120" t="s">
        <v>3005</v>
      </c>
      <c r="B1081" s="118" t="s">
        <v>1329</v>
      </c>
      <c r="C1081" s="118"/>
      <c r="D1081" s="118"/>
    </row>
    <row r="1082" spans="1:4">
      <c r="A1082" s="120" t="s">
        <v>3006</v>
      </c>
      <c r="B1082" s="118" t="s">
        <v>1330</v>
      </c>
      <c r="C1082" s="118"/>
      <c r="D1082" s="118"/>
    </row>
    <row r="1083" spans="1:4">
      <c r="A1083" s="120" t="s">
        <v>3007</v>
      </c>
      <c r="B1083" s="118" t="s">
        <v>1331</v>
      </c>
      <c r="C1083" s="118"/>
      <c r="D1083" s="118"/>
    </row>
    <row r="1084" spans="1:4">
      <c r="A1084" s="120" t="s">
        <v>3008</v>
      </c>
      <c r="B1084" s="118" t="s">
        <v>1332</v>
      </c>
      <c r="C1084" s="118"/>
      <c r="D1084" s="118"/>
    </row>
    <row r="1085" spans="1:4">
      <c r="A1085" s="120" t="s">
        <v>3009</v>
      </c>
      <c r="B1085" s="118" t="s">
        <v>1333</v>
      </c>
      <c r="C1085" s="118"/>
      <c r="D1085" s="118"/>
    </row>
    <row r="1086" spans="1:4">
      <c r="A1086" s="120" t="s">
        <v>3010</v>
      </c>
      <c r="B1086" s="118" t="s">
        <v>1334</v>
      </c>
      <c r="C1086" s="118"/>
      <c r="D1086" s="118"/>
    </row>
    <row r="1087" spans="1:4">
      <c r="A1087" s="120" t="s">
        <v>3011</v>
      </c>
      <c r="B1087" s="118" t="s">
        <v>1335</v>
      </c>
      <c r="C1087" s="118"/>
      <c r="D1087" s="118"/>
    </row>
    <row r="1088" spans="1:4">
      <c r="A1088" s="120" t="s">
        <v>3012</v>
      </c>
      <c r="B1088" s="118" t="s">
        <v>125</v>
      </c>
      <c r="C1088" s="118"/>
      <c r="D1088" s="118"/>
    </row>
    <row r="1089" spans="1:4">
      <c r="A1089" s="120" t="s">
        <v>3013</v>
      </c>
      <c r="B1089" s="118" t="s">
        <v>1336</v>
      </c>
      <c r="C1089" s="118"/>
      <c r="D1089" s="118"/>
    </row>
    <row r="1090" spans="1:4">
      <c r="A1090" s="120" t="s">
        <v>3014</v>
      </c>
      <c r="B1090" s="118" t="s">
        <v>1337</v>
      </c>
      <c r="C1090" s="118"/>
      <c r="D1090" s="118"/>
    </row>
    <row r="1091" spans="1:4">
      <c r="A1091" s="120" t="s">
        <v>3015</v>
      </c>
      <c r="B1091" s="118" t="s">
        <v>1338</v>
      </c>
      <c r="C1091" s="118"/>
      <c r="D1091" s="118"/>
    </row>
    <row r="1092" spans="1:4">
      <c r="A1092" s="120" t="s">
        <v>3016</v>
      </c>
      <c r="B1092" s="118" t="s">
        <v>126</v>
      </c>
      <c r="C1092" s="118"/>
      <c r="D1092" s="118"/>
    </row>
    <row r="1093" spans="1:4">
      <c r="A1093" s="120" t="s">
        <v>3017</v>
      </c>
      <c r="B1093" s="118" t="s">
        <v>1339</v>
      </c>
      <c r="C1093" s="118"/>
      <c r="D1093" s="118"/>
    </row>
    <row r="1094" spans="1:4">
      <c r="A1094" s="120" t="s">
        <v>3018</v>
      </c>
      <c r="B1094" s="118" t="s">
        <v>1340</v>
      </c>
      <c r="C1094" s="118"/>
      <c r="D1094" s="118"/>
    </row>
    <row r="1095" spans="1:4">
      <c r="A1095" s="120" t="s">
        <v>3019</v>
      </c>
      <c r="B1095" s="118" t="s">
        <v>1341</v>
      </c>
      <c r="C1095" s="118"/>
      <c r="D1095" s="118"/>
    </row>
    <row r="1096" spans="1:4">
      <c r="A1096" s="120" t="s">
        <v>3020</v>
      </c>
      <c r="B1096" s="118" t="s">
        <v>1342</v>
      </c>
      <c r="C1096" s="118"/>
      <c r="D1096" s="118"/>
    </row>
    <row r="1097" spans="1:4">
      <c r="A1097" s="120" t="s">
        <v>3021</v>
      </c>
      <c r="B1097" s="118" t="s">
        <v>127</v>
      </c>
      <c r="C1097" s="118"/>
      <c r="D1097" s="118"/>
    </row>
    <row r="1098" spans="1:4">
      <c r="A1098" s="120" t="s">
        <v>3022</v>
      </c>
      <c r="B1098" s="118" t="s">
        <v>1343</v>
      </c>
      <c r="C1098" s="118"/>
      <c r="D1098" s="118"/>
    </row>
    <row r="1099" spans="1:4">
      <c r="A1099" s="120" t="s">
        <v>3023</v>
      </c>
      <c r="B1099" s="118" t="s">
        <v>1344</v>
      </c>
      <c r="C1099" s="118"/>
      <c r="D1099" s="118"/>
    </row>
    <row r="1100" spans="1:4">
      <c r="A1100" s="120" t="s">
        <v>3024</v>
      </c>
      <c r="B1100" s="118" t="s">
        <v>1345</v>
      </c>
      <c r="C1100" s="118"/>
      <c r="D1100" s="118"/>
    </row>
    <row r="1101" spans="1:4">
      <c r="A1101" s="120" t="s">
        <v>3025</v>
      </c>
      <c r="B1101" s="118" t="s">
        <v>1346</v>
      </c>
      <c r="C1101" s="118"/>
      <c r="D1101" s="118"/>
    </row>
    <row r="1102" spans="1:4">
      <c r="A1102" s="120" t="s">
        <v>3026</v>
      </c>
      <c r="B1102" s="118" t="s">
        <v>1347</v>
      </c>
      <c r="C1102" s="118"/>
      <c r="D1102" s="118"/>
    </row>
    <row r="1103" spans="1:4">
      <c r="A1103" s="120" t="s">
        <v>3027</v>
      </c>
      <c r="B1103" s="118" t="s">
        <v>1348</v>
      </c>
      <c r="C1103" s="118"/>
      <c r="D1103" s="118"/>
    </row>
    <row r="1104" spans="1:4">
      <c r="A1104" s="120" t="s">
        <v>3028</v>
      </c>
      <c r="B1104" s="118" t="s">
        <v>1349</v>
      </c>
      <c r="C1104" s="118"/>
      <c r="D1104" s="118"/>
    </row>
    <row r="1105" spans="1:4">
      <c r="A1105" s="120" t="s">
        <v>3029</v>
      </c>
      <c r="B1105" s="118" t="s">
        <v>1350</v>
      </c>
      <c r="C1105" s="118"/>
      <c r="D1105" s="118"/>
    </row>
    <row r="1106" spans="1:4">
      <c r="A1106" s="120" t="s">
        <v>3030</v>
      </c>
      <c r="B1106" s="118" t="s">
        <v>1351</v>
      </c>
      <c r="C1106" s="118"/>
      <c r="D1106" s="118"/>
    </row>
    <row r="1107" spans="1:4">
      <c r="A1107" s="120" t="s">
        <v>3031</v>
      </c>
      <c r="B1107" s="118" t="s">
        <v>1352</v>
      </c>
      <c r="C1107" s="118"/>
      <c r="D1107" s="118"/>
    </row>
    <row r="1108" spans="1:4">
      <c r="A1108" s="120" t="s">
        <v>3032</v>
      </c>
      <c r="B1108" s="118" t="s">
        <v>1353</v>
      </c>
      <c r="C1108" s="118"/>
      <c r="D1108" s="118"/>
    </row>
    <row r="1109" spans="1:4">
      <c r="A1109" s="120" t="s">
        <v>3033</v>
      </c>
      <c r="B1109" s="118" t="s">
        <v>1354</v>
      </c>
      <c r="C1109" s="118"/>
      <c r="D1109" s="118"/>
    </row>
    <row r="1110" spans="1:4">
      <c r="A1110" s="120" t="s">
        <v>3034</v>
      </c>
      <c r="B1110" s="118" t="s">
        <v>1355</v>
      </c>
      <c r="C1110" s="118"/>
      <c r="D1110" s="118"/>
    </row>
    <row r="1111" spans="1:4">
      <c r="A1111" s="120" t="s">
        <v>3035</v>
      </c>
      <c r="B1111" s="118" t="s">
        <v>1356</v>
      </c>
      <c r="C1111" s="118"/>
      <c r="D1111" s="118"/>
    </row>
    <row r="1112" spans="1:4">
      <c r="A1112" s="120" t="s">
        <v>3036</v>
      </c>
      <c r="B1112" s="118" t="s">
        <v>1357</v>
      </c>
      <c r="C1112" s="118"/>
      <c r="D1112" s="118"/>
    </row>
    <row r="1113" spans="1:4">
      <c r="A1113" s="120" t="s">
        <v>3037</v>
      </c>
      <c r="B1113" s="118" t="s">
        <v>1358</v>
      </c>
      <c r="C1113" s="118"/>
      <c r="D1113" s="118"/>
    </row>
    <row r="1114" spans="1:4">
      <c r="A1114" s="120" t="s">
        <v>3038</v>
      </c>
      <c r="B1114" s="118" t="s">
        <v>1359</v>
      </c>
      <c r="C1114" s="118"/>
      <c r="D1114" s="118"/>
    </row>
    <row r="1115" spans="1:4">
      <c r="A1115" s="120" t="s">
        <v>3039</v>
      </c>
      <c r="B1115" s="118" t="s">
        <v>128</v>
      </c>
      <c r="C1115" s="118"/>
      <c r="D1115" s="118"/>
    </row>
    <row r="1116" spans="1:4">
      <c r="A1116" s="120" t="s">
        <v>3040</v>
      </c>
      <c r="B1116" s="118" t="s">
        <v>304</v>
      </c>
      <c r="C1116" s="118"/>
      <c r="D1116" s="118"/>
    </row>
    <row r="1117" spans="1:4">
      <c r="A1117" s="120" t="s">
        <v>3041</v>
      </c>
      <c r="B1117" s="118" t="s">
        <v>1360</v>
      </c>
      <c r="C1117" s="118"/>
      <c r="D1117" s="118"/>
    </row>
    <row r="1118" spans="1:4">
      <c r="A1118" s="120" t="s">
        <v>3042</v>
      </c>
      <c r="B1118" s="118" t="s">
        <v>1361</v>
      </c>
      <c r="C1118" s="118"/>
      <c r="D1118" s="118"/>
    </row>
    <row r="1119" spans="1:4">
      <c r="A1119" s="120" t="s">
        <v>3043</v>
      </c>
      <c r="B1119" s="118" t="s">
        <v>1362</v>
      </c>
      <c r="C1119" s="118"/>
      <c r="D1119" s="118"/>
    </row>
    <row r="1120" spans="1:4">
      <c r="A1120" s="120" t="s">
        <v>3044</v>
      </c>
      <c r="B1120" s="118" t="s">
        <v>1363</v>
      </c>
      <c r="C1120" s="118"/>
      <c r="D1120" s="118"/>
    </row>
    <row r="1121" spans="1:4">
      <c r="A1121" s="120" t="s">
        <v>3045</v>
      </c>
      <c r="B1121" s="118" t="s">
        <v>1364</v>
      </c>
      <c r="C1121" s="118"/>
      <c r="D1121" s="118"/>
    </row>
    <row r="1122" spans="1:4">
      <c r="A1122" s="120" t="s">
        <v>3046</v>
      </c>
      <c r="B1122" s="118" t="s">
        <v>1365</v>
      </c>
      <c r="C1122" s="118"/>
      <c r="D1122" s="118"/>
    </row>
    <row r="1123" spans="1:4">
      <c r="A1123" s="120" t="s">
        <v>3047</v>
      </c>
      <c r="B1123" s="118" t="s">
        <v>1366</v>
      </c>
      <c r="C1123" s="118"/>
      <c r="D1123" s="118"/>
    </row>
    <row r="1124" spans="1:4">
      <c r="A1124" s="120" t="s">
        <v>3048</v>
      </c>
      <c r="B1124" s="118" t="s">
        <v>1367</v>
      </c>
      <c r="C1124" s="118"/>
      <c r="D1124" s="118"/>
    </row>
    <row r="1125" spans="1:4">
      <c r="A1125" s="120" t="s">
        <v>3049</v>
      </c>
      <c r="B1125" s="118" t="s">
        <v>1368</v>
      </c>
      <c r="C1125" s="118"/>
      <c r="D1125" s="118"/>
    </row>
    <row r="1126" spans="1:4">
      <c r="A1126" s="120" t="s">
        <v>3050</v>
      </c>
      <c r="B1126" s="118" t="s">
        <v>1369</v>
      </c>
      <c r="C1126" s="118"/>
      <c r="D1126" s="118"/>
    </row>
    <row r="1127" spans="1:4">
      <c r="A1127" s="120" t="s">
        <v>3051</v>
      </c>
      <c r="B1127" s="118" t="s">
        <v>1370</v>
      </c>
      <c r="C1127" s="118"/>
      <c r="D1127" s="118"/>
    </row>
    <row r="1128" spans="1:4">
      <c r="A1128" s="120" t="s">
        <v>3052</v>
      </c>
      <c r="B1128" s="118" t="s">
        <v>1371</v>
      </c>
      <c r="C1128" s="118"/>
      <c r="D1128" s="118"/>
    </row>
    <row r="1129" spans="1:4">
      <c r="A1129" s="120" t="s">
        <v>3053</v>
      </c>
      <c r="B1129" s="118" t="s">
        <v>1372</v>
      </c>
      <c r="C1129" s="118"/>
      <c r="D1129" s="118"/>
    </row>
    <row r="1130" spans="1:4">
      <c r="A1130" s="120" t="s">
        <v>3054</v>
      </c>
      <c r="B1130" s="118" t="s">
        <v>1373</v>
      </c>
      <c r="C1130" s="118"/>
      <c r="D1130" s="118"/>
    </row>
    <row r="1131" spans="1:4">
      <c r="A1131" s="120" t="s">
        <v>3055</v>
      </c>
      <c r="B1131" s="118" t="s">
        <v>1374</v>
      </c>
      <c r="C1131" s="118"/>
      <c r="D1131" s="118"/>
    </row>
    <row r="1132" spans="1:4">
      <c r="A1132" s="120" t="s">
        <v>3056</v>
      </c>
      <c r="B1132" s="118" t="s">
        <v>1375</v>
      </c>
      <c r="C1132" s="118"/>
      <c r="D1132" s="118"/>
    </row>
    <row r="1133" spans="1:4">
      <c r="A1133" s="120" t="s">
        <v>3057</v>
      </c>
      <c r="B1133" s="118" t="s">
        <v>1376</v>
      </c>
      <c r="C1133" s="118"/>
      <c r="D1133" s="118"/>
    </row>
    <row r="1134" spans="1:4">
      <c r="A1134" s="120" t="s">
        <v>3058</v>
      </c>
      <c r="B1134" s="118" t="s">
        <v>1377</v>
      </c>
      <c r="C1134" s="118"/>
      <c r="D1134" s="118"/>
    </row>
    <row r="1135" spans="1:4">
      <c r="A1135" s="120" t="s">
        <v>3059</v>
      </c>
      <c r="B1135" s="118" t="s">
        <v>1378</v>
      </c>
      <c r="C1135" s="118"/>
      <c r="D1135" s="118"/>
    </row>
    <row r="1136" spans="1:4">
      <c r="A1136" s="120" t="s">
        <v>3060</v>
      </c>
      <c r="B1136" s="118" t="s">
        <v>1379</v>
      </c>
      <c r="C1136" s="118"/>
      <c r="D1136" s="118"/>
    </row>
    <row r="1137" spans="1:4">
      <c r="A1137" s="120" t="s">
        <v>3061</v>
      </c>
      <c r="B1137" s="118" t="s">
        <v>1380</v>
      </c>
      <c r="C1137" s="118"/>
      <c r="D1137" s="118"/>
    </row>
    <row r="1138" spans="1:4">
      <c r="A1138" s="120" t="s">
        <v>3062</v>
      </c>
      <c r="B1138" s="118" t="s">
        <v>1381</v>
      </c>
      <c r="C1138" s="118"/>
      <c r="D1138" s="118"/>
    </row>
    <row r="1139" spans="1:4">
      <c r="A1139" s="120" t="s">
        <v>3063</v>
      </c>
      <c r="B1139" s="118" t="s">
        <v>1382</v>
      </c>
      <c r="C1139" s="118"/>
      <c r="D1139" s="118"/>
    </row>
    <row r="1140" spans="1:4">
      <c r="A1140" s="120" t="s">
        <v>3064</v>
      </c>
      <c r="B1140" s="118" t="s">
        <v>1383</v>
      </c>
      <c r="C1140" s="118"/>
      <c r="D1140" s="118"/>
    </row>
    <row r="1141" spans="1:4">
      <c r="A1141" s="120" t="s">
        <v>3065</v>
      </c>
      <c r="B1141" s="118" t="s">
        <v>1384</v>
      </c>
      <c r="C1141" s="118"/>
      <c r="D1141" s="118"/>
    </row>
    <row r="1142" spans="1:4">
      <c r="A1142" s="120" t="s">
        <v>3066</v>
      </c>
      <c r="B1142" s="118" t="s">
        <v>1385</v>
      </c>
      <c r="C1142" s="118"/>
      <c r="D1142" s="118"/>
    </row>
    <row r="1143" spans="1:4">
      <c r="A1143" s="120" t="s">
        <v>3067</v>
      </c>
      <c r="B1143" s="118" t="s">
        <v>1386</v>
      </c>
      <c r="C1143" s="118"/>
      <c r="D1143" s="118"/>
    </row>
    <row r="1144" spans="1:4">
      <c r="A1144" s="120" t="s">
        <v>3068</v>
      </c>
      <c r="B1144" s="118" t="s">
        <v>1387</v>
      </c>
      <c r="C1144" s="118"/>
      <c r="D1144" s="118"/>
    </row>
    <row r="1145" spans="1:4">
      <c r="A1145" s="120" t="s">
        <v>3069</v>
      </c>
      <c r="B1145" s="118" t="s">
        <v>1388</v>
      </c>
      <c r="C1145" s="118"/>
      <c r="D1145" s="118"/>
    </row>
    <row r="1146" spans="1:4">
      <c r="A1146" s="120" t="s">
        <v>3070</v>
      </c>
      <c r="B1146" s="118" t="s">
        <v>1389</v>
      </c>
      <c r="C1146" s="118"/>
      <c r="D1146" s="118"/>
    </row>
    <row r="1147" spans="1:4">
      <c r="A1147" s="120" t="s">
        <v>3071</v>
      </c>
      <c r="B1147" s="118" t="s">
        <v>1390</v>
      </c>
      <c r="C1147" s="118"/>
      <c r="D1147" s="118"/>
    </row>
    <row r="1148" spans="1:4">
      <c r="A1148" s="120" t="s">
        <v>3072</v>
      </c>
      <c r="B1148" s="118" t="s">
        <v>1391</v>
      </c>
      <c r="C1148" s="118"/>
      <c r="D1148" s="118"/>
    </row>
    <row r="1149" spans="1:4">
      <c r="A1149" s="120" t="s">
        <v>3073</v>
      </c>
      <c r="B1149" s="118" t="s">
        <v>1392</v>
      </c>
      <c r="C1149" s="118"/>
      <c r="D1149" s="118"/>
    </row>
    <row r="1150" spans="1:4">
      <c r="A1150" s="120" t="s">
        <v>3074</v>
      </c>
      <c r="B1150" s="118" t="s">
        <v>1393</v>
      </c>
      <c r="C1150" s="118"/>
      <c r="D1150" s="118"/>
    </row>
    <row r="1151" spans="1:4">
      <c r="A1151" s="120" t="s">
        <v>3075</v>
      </c>
      <c r="B1151" s="118" t="s">
        <v>1394</v>
      </c>
      <c r="C1151" s="118"/>
      <c r="D1151" s="118"/>
    </row>
    <row r="1152" spans="1:4">
      <c r="A1152" s="120" t="s">
        <v>3076</v>
      </c>
      <c r="B1152" s="118" t="s">
        <v>1395</v>
      </c>
      <c r="C1152" s="118"/>
      <c r="D1152" s="118"/>
    </row>
    <row r="1153" spans="1:4">
      <c r="A1153" s="120" t="s">
        <v>3077</v>
      </c>
      <c r="B1153" s="118" t="s">
        <v>1396</v>
      </c>
      <c r="C1153" s="118"/>
      <c r="D1153" s="118"/>
    </row>
    <row r="1154" spans="1:4">
      <c r="A1154" s="120" t="s">
        <v>3078</v>
      </c>
      <c r="B1154" s="118" t="s">
        <v>1397</v>
      </c>
      <c r="C1154" s="118"/>
      <c r="D1154" s="118"/>
    </row>
    <row r="1155" spans="1:4">
      <c r="A1155" s="120" t="s">
        <v>3079</v>
      </c>
      <c r="B1155" s="118" t="s">
        <v>1398</v>
      </c>
      <c r="C1155" s="118"/>
      <c r="D1155" s="118"/>
    </row>
    <row r="1156" spans="1:4">
      <c r="A1156" s="120" t="s">
        <v>3080</v>
      </c>
      <c r="B1156" s="118" t="s">
        <v>1399</v>
      </c>
      <c r="C1156" s="118"/>
      <c r="D1156" s="118"/>
    </row>
    <row r="1157" spans="1:4">
      <c r="A1157" s="120" t="s">
        <v>3081</v>
      </c>
      <c r="B1157" s="118" t="s">
        <v>129</v>
      </c>
      <c r="C1157" s="118"/>
      <c r="D1157" s="118"/>
    </row>
    <row r="1158" spans="1:4">
      <c r="A1158" s="120" t="s">
        <v>3082</v>
      </c>
      <c r="B1158" s="118" t="s">
        <v>1400</v>
      </c>
      <c r="C1158" s="118"/>
      <c r="D1158" s="118"/>
    </row>
    <row r="1159" spans="1:4">
      <c r="A1159" s="120" t="s">
        <v>3083</v>
      </c>
      <c r="B1159" s="118" t="s">
        <v>1401</v>
      </c>
      <c r="C1159" s="118"/>
      <c r="D1159" s="118"/>
    </row>
    <row r="1160" spans="1:4">
      <c r="A1160" s="120" t="s">
        <v>3084</v>
      </c>
      <c r="B1160" s="118" t="s">
        <v>1402</v>
      </c>
      <c r="C1160" s="118"/>
      <c r="D1160" s="118"/>
    </row>
    <row r="1161" spans="1:4">
      <c r="A1161" s="120" t="s">
        <v>3085</v>
      </c>
      <c r="B1161" s="118" t="s">
        <v>1403</v>
      </c>
      <c r="C1161" s="118"/>
      <c r="D1161" s="118"/>
    </row>
    <row r="1162" spans="1:4">
      <c r="A1162" s="120" t="s">
        <v>3086</v>
      </c>
      <c r="B1162" s="118" t="s">
        <v>1404</v>
      </c>
      <c r="C1162" s="118"/>
      <c r="D1162" s="118"/>
    </row>
    <row r="1163" spans="1:4">
      <c r="A1163" s="120" t="s">
        <v>3087</v>
      </c>
      <c r="B1163" s="118" t="s">
        <v>1405</v>
      </c>
      <c r="C1163" s="118"/>
      <c r="D1163" s="118"/>
    </row>
    <row r="1164" spans="1:4">
      <c r="A1164" s="120" t="s">
        <v>3088</v>
      </c>
      <c r="B1164" s="118" t="s">
        <v>1406</v>
      </c>
      <c r="C1164" s="118"/>
      <c r="D1164" s="118"/>
    </row>
    <row r="1165" spans="1:4">
      <c r="A1165" s="120" t="s">
        <v>3089</v>
      </c>
      <c r="B1165" s="118" t="s">
        <v>1407</v>
      </c>
      <c r="C1165" s="118"/>
      <c r="D1165" s="118"/>
    </row>
    <row r="1166" spans="1:4">
      <c r="A1166" s="120" t="s">
        <v>3090</v>
      </c>
      <c r="B1166" s="118" t="s">
        <v>1408</v>
      </c>
      <c r="C1166" s="118"/>
      <c r="D1166" s="118"/>
    </row>
    <row r="1167" spans="1:4">
      <c r="A1167" s="120" t="s">
        <v>3091</v>
      </c>
      <c r="B1167" s="118" t="s">
        <v>1409</v>
      </c>
      <c r="C1167" s="118"/>
      <c r="D1167" s="118"/>
    </row>
    <row r="1168" spans="1:4">
      <c r="A1168" s="120" t="s">
        <v>3092</v>
      </c>
      <c r="B1168" s="118" t="s">
        <v>1410</v>
      </c>
      <c r="C1168" s="118"/>
      <c r="D1168" s="118"/>
    </row>
    <row r="1169" spans="1:4">
      <c r="A1169" s="120" t="s">
        <v>3093</v>
      </c>
      <c r="B1169" s="118" t="s">
        <v>1411</v>
      </c>
      <c r="C1169" s="118"/>
      <c r="D1169" s="118"/>
    </row>
    <row r="1170" spans="1:4">
      <c r="A1170" s="120" t="s">
        <v>3094</v>
      </c>
      <c r="B1170" s="118" t="s">
        <v>1412</v>
      </c>
      <c r="C1170" s="118"/>
      <c r="D1170" s="118"/>
    </row>
    <row r="1171" spans="1:4">
      <c r="A1171" s="120" t="s">
        <v>3095</v>
      </c>
      <c r="B1171" s="118" t="s">
        <v>1413</v>
      </c>
      <c r="C1171" s="118"/>
      <c r="D1171" s="118"/>
    </row>
    <row r="1172" spans="1:4">
      <c r="A1172" s="120" t="s">
        <v>3096</v>
      </c>
      <c r="B1172" s="118" t="s">
        <v>1414</v>
      </c>
      <c r="C1172" s="118"/>
      <c r="D1172" s="118"/>
    </row>
    <row r="1173" spans="1:4">
      <c r="A1173" s="120" t="s">
        <v>3097</v>
      </c>
      <c r="B1173" s="118" t="s">
        <v>1415</v>
      </c>
      <c r="C1173" s="118"/>
      <c r="D1173" s="118"/>
    </row>
    <row r="1174" spans="1:4">
      <c r="A1174" s="120" t="s">
        <v>3098</v>
      </c>
      <c r="B1174" s="118" t="s">
        <v>1416</v>
      </c>
      <c r="C1174" s="118"/>
      <c r="D1174" s="118"/>
    </row>
    <row r="1175" spans="1:4">
      <c r="A1175" s="120" t="s">
        <v>3099</v>
      </c>
      <c r="B1175" s="118" t="s">
        <v>1417</v>
      </c>
      <c r="C1175" s="118"/>
      <c r="D1175" s="118"/>
    </row>
    <row r="1176" spans="1:4">
      <c r="A1176" s="120" t="s">
        <v>3100</v>
      </c>
      <c r="B1176" s="118" t="s">
        <v>1418</v>
      </c>
      <c r="C1176" s="118"/>
      <c r="D1176" s="118"/>
    </row>
    <row r="1177" spans="1:4">
      <c r="A1177" s="120" t="s">
        <v>3101</v>
      </c>
      <c r="B1177" s="118" t="s">
        <v>1419</v>
      </c>
      <c r="C1177" s="118"/>
      <c r="D1177" s="118"/>
    </row>
    <row r="1178" spans="1:4">
      <c r="A1178" s="120" t="s">
        <v>3102</v>
      </c>
      <c r="B1178" s="118" t="s">
        <v>1420</v>
      </c>
      <c r="C1178" s="118"/>
      <c r="D1178" s="118"/>
    </row>
    <row r="1179" spans="1:4">
      <c r="A1179" s="120" t="s">
        <v>3103</v>
      </c>
      <c r="B1179" s="118" t="s">
        <v>1421</v>
      </c>
      <c r="C1179" s="118"/>
      <c r="D1179" s="118"/>
    </row>
    <row r="1180" spans="1:4">
      <c r="A1180" s="120" t="s">
        <v>3104</v>
      </c>
      <c r="B1180" s="118" t="s">
        <v>1422</v>
      </c>
      <c r="C1180" s="118"/>
      <c r="D1180" s="118"/>
    </row>
    <row r="1181" spans="1:4">
      <c r="A1181" s="120" t="s">
        <v>3105</v>
      </c>
      <c r="B1181" s="118" t="s">
        <v>1423</v>
      </c>
      <c r="C1181" s="118"/>
      <c r="D1181" s="118"/>
    </row>
    <row r="1182" spans="1:4">
      <c r="A1182" s="120" t="s">
        <v>3106</v>
      </c>
      <c r="B1182" s="118" t="s">
        <v>1424</v>
      </c>
      <c r="C1182" s="118"/>
      <c r="D1182" s="118"/>
    </row>
    <row r="1183" spans="1:4">
      <c r="A1183" s="120" t="s">
        <v>3107</v>
      </c>
      <c r="B1183" s="118" t="s">
        <v>1425</v>
      </c>
      <c r="C1183" s="118"/>
      <c r="D1183" s="118"/>
    </row>
    <row r="1184" spans="1:4">
      <c r="A1184" s="120" t="s">
        <v>3108</v>
      </c>
      <c r="B1184" s="118" t="s">
        <v>1426</v>
      </c>
      <c r="C1184" s="118"/>
      <c r="D1184" s="118"/>
    </row>
    <row r="1185" spans="1:4">
      <c r="A1185" s="120" t="s">
        <v>3109</v>
      </c>
      <c r="B1185" s="118" t="s">
        <v>1427</v>
      </c>
      <c r="C1185" s="118"/>
      <c r="D1185" s="118"/>
    </row>
    <row r="1186" spans="1:4">
      <c r="A1186" s="120" t="s">
        <v>3110</v>
      </c>
      <c r="B1186" s="118" t="s">
        <v>1428</v>
      </c>
      <c r="C1186" s="118"/>
      <c r="D1186" s="118"/>
    </row>
    <row r="1187" spans="1:4">
      <c r="A1187" s="120" t="s">
        <v>3111</v>
      </c>
      <c r="B1187" s="118" t="s">
        <v>1429</v>
      </c>
      <c r="C1187" s="118"/>
      <c r="D1187" s="118"/>
    </row>
    <row r="1188" spans="1:4">
      <c r="A1188" s="120" t="s">
        <v>3112</v>
      </c>
      <c r="B1188" s="118" t="s">
        <v>1430</v>
      </c>
      <c r="C1188" s="118"/>
      <c r="D1188" s="118"/>
    </row>
    <row r="1189" spans="1:4">
      <c r="A1189" s="120" t="s">
        <v>3113</v>
      </c>
      <c r="B1189" s="118" t="s">
        <v>1431</v>
      </c>
      <c r="C1189" s="118"/>
      <c r="D1189" s="118"/>
    </row>
    <row r="1190" spans="1:4">
      <c r="A1190" s="120" t="s">
        <v>3114</v>
      </c>
      <c r="B1190" s="118" t="s">
        <v>1432</v>
      </c>
      <c r="C1190" s="118"/>
      <c r="D1190" s="118"/>
    </row>
    <row r="1191" spans="1:4">
      <c r="A1191" s="120" t="s">
        <v>3115</v>
      </c>
      <c r="B1191" s="118" t="s">
        <v>1433</v>
      </c>
      <c r="C1191" s="118"/>
      <c r="D1191" s="118"/>
    </row>
    <row r="1192" spans="1:4">
      <c r="A1192" s="120" t="s">
        <v>3116</v>
      </c>
      <c r="B1192" s="118" t="s">
        <v>1434</v>
      </c>
      <c r="C1192" s="118"/>
      <c r="D1192" s="118"/>
    </row>
    <row r="1193" spans="1:4">
      <c r="A1193" s="120" t="s">
        <v>3117</v>
      </c>
      <c r="B1193" s="118" t="s">
        <v>1435</v>
      </c>
      <c r="C1193" s="118"/>
      <c r="D1193" s="118"/>
    </row>
    <row r="1194" spans="1:4">
      <c r="A1194" s="120" t="s">
        <v>3118</v>
      </c>
      <c r="B1194" s="118" t="s">
        <v>1436</v>
      </c>
      <c r="C1194" s="118"/>
      <c r="D1194" s="118"/>
    </row>
    <row r="1195" spans="1:4">
      <c r="A1195" s="120" t="s">
        <v>3119</v>
      </c>
      <c r="B1195" s="118" t="s">
        <v>1437</v>
      </c>
      <c r="C1195" s="118"/>
      <c r="D1195" s="118"/>
    </row>
    <row r="1196" spans="1:4">
      <c r="A1196" s="120" t="s">
        <v>3120</v>
      </c>
      <c r="B1196" s="118" t="s">
        <v>1438</v>
      </c>
      <c r="C1196" s="118"/>
      <c r="D1196" s="118"/>
    </row>
    <row r="1197" spans="1:4">
      <c r="A1197" s="120" t="s">
        <v>3121</v>
      </c>
      <c r="B1197" s="118" t="s">
        <v>1439</v>
      </c>
      <c r="C1197" s="118"/>
      <c r="D1197" s="118"/>
    </row>
    <row r="1198" spans="1:4">
      <c r="A1198" s="120" t="s">
        <v>3122</v>
      </c>
      <c r="B1198" s="118" t="s">
        <v>130</v>
      </c>
      <c r="C1198" s="118"/>
      <c r="D1198" s="118"/>
    </row>
    <row r="1199" spans="1:4">
      <c r="A1199" s="120" t="s">
        <v>3123</v>
      </c>
      <c r="B1199" s="118" t="s">
        <v>1440</v>
      </c>
      <c r="C1199" s="118"/>
      <c r="D1199" s="118"/>
    </row>
    <row r="1200" spans="1:4">
      <c r="A1200" s="120" t="s">
        <v>3124</v>
      </c>
      <c r="B1200" s="118" t="s">
        <v>1441</v>
      </c>
      <c r="C1200" s="118"/>
      <c r="D1200" s="118"/>
    </row>
    <row r="1201" spans="1:4">
      <c r="A1201" s="120" t="s">
        <v>3125</v>
      </c>
      <c r="B1201" s="118" t="s">
        <v>1442</v>
      </c>
      <c r="C1201" s="118"/>
      <c r="D1201" s="118"/>
    </row>
    <row r="1202" spans="1:4">
      <c r="A1202" s="120" t="s">
        <v>3126</v>
      </c>
      <c r="B1202" s="118" t="s">
        <v>1443</v>
      </c>
      <c r="C1202" s="118"/>
      <c r="D1202" s="118"/>
    </row>
    <row r="1203" spans="1:4">
      <c r="A1203" s="120" t="s">
        <v>3127</v>
      </c>
      <c r="B1203" s="118" t="s">
        <v>1444</v>
      </c>
      <c r="C1203" s="118"/>
      <c r="D1203" s="118"/>
    </row>
    <row r="1204" spans="1:4">
      <c r="A1204" s="120" t="s">
        <v>3128</v>
      </c>
      <c r="B1204" s="118" t="s">
        <v>1445</v>
      </c>
      <c r="C1204" s="118"/>
      <c r="D1204" s="118"/>
    </row>
    <row r="1205" spans="1:4">
      <c r="A1205" s="120" t="s">
        <v>3129</v>
      </c>
      <c r="B1205" s="118" t="s">
        <v>1446</v>
      </c>
      <c r="C1205" s="118"/>
      <c r="D1205" s="118"/>
    </row>
    <row r="1206" spans="1:4">
      <c r="A1206" s="120" t="s">
        <v>3130</v>
      </c>
      <c r="B1206" s="118" t="s">
        <v>1447</v>
      </c>
      <c r="C1206" s="118"/>
      <c r="D1206" s="118"/>
    </row>
    <row r="1207" spans="1:4">
      <c r="A1207" s="120" t="s">
        <v>3131</v>
      </c>
      <c r="B1207" s="118" t="s">
        <v>1448</v>
      </c>
      <c r="C1207" s="118"/>
      <c r="D1207" s="118"/>
    </row>
    <row r="1208" spans="1:4">
      <c r="A1208" s="120" t="s">
        <v>3132</v>
      </c>
      <c r="B1208" s="118" t="s">
        <v>1449</v>
      </c>
      <c r="C1208" s="118"/>
      <c r="D1208" s="118"/>
    </row>
    <row r="1209" spans="1:4">
      <c r="A1209" s="120" t="s">
        <v>3133</v>
      </c>
      <c r="B1209" s="118" t="s">
        <v>1450</v>
      </c>
      <c r="C1209" s="118"/>
      <c r="D1209" s="118"/>
    </row>
    <row r="1210" spans="1:4">
      <c r="A1210" s="120" t="s">
        <v>3134</v>
      </c>
      <c r="B1210" s="118" t="s">
        <v>1451</v>
      </c>
      <c r="C1210" s="118"/>
      <c r="D1210" s="118"/>
    </row>
    <row r="1211" spans="1:4">
      <c r="A1211" s="120" t="s">
        <v>3135</v>
      </c>
      <c r="B1211" s="118" t="s">
        <v>1452</v>
      </c>
      <c r="C1211" s="118"/>
      <c r="D1211" s="118"/>
    </row>
    <row r="1212" spans="1:4">
      <c r="A1212" s="120" t="s">
        <v>3136</v>
      </c>
      <c r="B1212" s="118" t="s">
        <v>1453</v>
      </c>
      <c r="C1212" s="118"/>
      <c r="D1212" s="118"/>
    </row>
    <row r="1213" spans="1:4">
      <c r="A1213" s="120" t="s">
        <v>3137</v>
      </c>
      <c r="B1213" s="118" t="s">
        <v>1454</v>
      </c>
      <c r="C1213" s="118"/>
      <c r="D1213" s="118"/>
    </row>
    <row r="1214" spans="1:4">
      <c r="A1214" s="120" t="s">
        <v>3138</v>
      </c>
      <c r="B1214" s="118" t="s">
        <v>1455</v>
      </c>
      <c r="C1214" s="118"/>
      <c r="D1214" s="118"/>
    </row>
    <row r="1215" spans="1:4">
      <c r="A1215" s="120" t="s">
        <v>3139</v>
      </c>
      <c r="B1215" s="118" t="s">
        <v>1456</v>
      </c>
      <c r="C1215" s="118"/>
      <c r="D1215" s="118"/>
    </row>
    <row r="1216" spans="1:4">
      <c r="A1216" s="120" t="s">
        <v>3140</v>
      </c>
      <c r="B1216" s="118" t="s">
        <v>1457</v>
      </c>
      <c r="C1216" s="118"/>
      <c r="D1216" s="118"/>
    </row>
    <row r="1217" spans="1:4">
      <c r="A1217" s="120" t="s">
        <v>3141</v>
      </c>
      <c r="B1217" s="118" t="s">
        <v>1458</v>
      </c>
      <c r="C1217" s="118"/>
      <c r="D1217" s="118"/>
    </row>
    <row r="1218" spans="1:4">
      <c r="A1218" s="120" t="s">
        <v>3142</v>
      </c>
      <c r="B1218" s="118" t="s">
        <v>1459</v>
      </c>
      <c r="C1218" s="118"/>
      <c r="D1218" s="118"/>
    </row>
    <row r="1219" spans="1:4">
      <c r="A1219" s="120" t="s">
        <v>3143</v>
      </c>
      <c r="B1219" s="118" t="s">
        <v>1460</v>
      </c>
      <c r="C1219" s="118"/>
      <c r="D1219" s="118"/>
    </row>
    <row r="1220" spans="1:4">
      <c r="A1220" s="120" t="s">
        <v>3144</v>
      </c>
      <c r="B1220" s="118" t="s">
        <v>1461</v>
      </c>
      <c r="C1220" s="118"/>
      <c r="D1220" s="118"/>
    </row>
    <row r="1221" spans="1:4">
      <c r="A1221" s="120" t="s">
        <v>3145</v>
      </c>
      <c r="B1221" s="118" t="s">
        <v>1462</v>
      </c>
      <c r="C1221" s="118"/>
      <c r="D1221" s="118"/>
    </row>
    <row r="1222" spans="1:4">
      <c r="A1222" s="120" t="s">
        <v>3146</v>
      </c>
      <c r="B1222" s="118" t="s">
        <v>1463</v>
      </c>
      <c r="C1222" s="118"/>
      <c r="D1222" s="118"/>
    </row>
    <row r="1223" spans="1:4">
      <c r="A1223" s="120" t="s">
        <v>3147</v>
      </c>
      <c r="B1223" s="118" t="s">
        <v>1464</v>
      </c>
      <c r="C1223" s="118"/>
      <c r="D1223" s="118"/>
    </row>
    <row r="1224" spans="1:4">
      <c r="A1224" s="120" t="s">
        <v>3148</v>
      </c>
      <c r="B1224" s="118" t="s">
        <v>1465</v>
      </c>
      <c r="C1224" s="118"/>
      <c r="D1224" s="118"/>
    </row>
    <row r="1225" spans="1:4">
      <c r="A1225" s="120" t="s">
        <v>3149</v>
      </c>
      <c r="B1225" s="118" t="s">
        <v>1466</v>
      </c>
      <c r="C1225" s="118"/>
      <c r="D1225" s="118"/>
    </row>
    <row r="1226" spans="1:4">
      <c r="A1226" s="120" t="s">
        <v>3150</v>
      </c>
      <c r="B1226" s="118" t="s">
        <v>1467</v>
      </c>
      <c r="C1226" s="118"/>
      <c r="D1226" s="118"/>
    </row>
    <row r="1227" spans="1:4">
      <c r="A1227" s="120" t="s">
        <v>3151</v>
      </c>
      <c r="B1227" s="118" t="s">
        <v>1468</v>
      </c>
      <c r="C1227" s="118"/>
      <c r="D1227" s="118"/>
    </row>
    <row r="1228" spans="1:4">
      <c r="A1228" s="120" t="s">
        <v>3152</v>
      </c>
      <c r="B1228" s="118" t="s">
        <v>1469</v>
      </c>
      <c r="C1228" s="118"/>
      <c r="D1228" s="118"/>
    </row>
    <row r="1229" spans="1:4">
      <c r="A1229" s="120" t="s">
        <v>3153</v>
      </c>
      <c r="B1229" s="118" t="s">
        <v>1470</v>
      </c>
      <c r="C1229" s="118"/>
      <c r="D1229" s="118"/>
    </row>
    <row r="1230" spans="1:4">
      <c r="A1230" s="120" t="s">
        <v>3154</v>
      </c>
      <c r="B1230" s="118" t="s">
        <v>1471</v>
      </c>
      <c r="C1230" s="118"/>
      <c r="D1230" s="118"/>
    </row>
    <row r="1231" spans="1:4">
      <c r="A1231" s="120" t="s">
        <v>3155</v>
      </c>
      <c r="B1231" s="118" t="s">
        <v>1472</v>
      </c>
      <c r="C1231" s="118"/>
      <c r="D1231" s="118"/>
    </row>
    <row r="1232" spans="1:4">
      <c r="A1232" s="120" t="s">
        <v>3156</v>
      </c>
      <c r="B1232" s="118" t="s">
        <v>1473</v>
      </c>
      <c r="C1232" s="118"/>
      <c r="D1232" s="118"/>
    </row>
    <row r="1233" spans="1:4">
      <c r="A1233" s="120" t="s">
        <v>3157</v>
      </c>
      <c r="B1233" s="118" t="s">
        <v>1474</v>
      </c>
      <c r="C1233" s="118"/>
      <c r="D1233" s="118"/>
    </row>
    <row r="1234" spans="1:4">
      <c r="A1234" s="120" t="s">
        <v>3158</v>
      </c>
      <c r="B1234" s="118" t="s">
        <v>1475</v>
      </c>
      <c r="C1234" s="118"/>
      <c r="D1234" s="118"/>
    </row>
    <row r="1235" spans="1:4">
      <c r="A1235" s="120" t="s">
        <v>3159</v>
      </c>
      <c r="B1235" s="118" t="s">
        <v>1476</v>
      </c>
      <c r="C1235" s="118"/>
      <c r="D1235" s="118"/>
    </row>
    <row r="1236" spans="1:4">
      <c r="A1236" s="120" t="s">
        <v>3160</v>
      </c>
      <c r="B1236" s="118" t="s">
        <v>1477</v>
      </c>
      <c r="C1236" s="118"/>
      <c r="D1236" s="118"/>
    </row>
    <row r="1237" spans="1:4">
      <c r="A1237" s="120" t="s">
        <v>3161</v>
      </c>
      <c r="B1237" s="118" t="s">
        <v>1478</v>
      </c>
      <c r="C1237" s="118"/>
      <c r="D1237" s="118"/>
    </row>
    <row r="1238" spans="1:4">
      <c r="A1238" s="120" t="s">
        <v>3162</v>
      </c>
      <c r="B1238" s="118" t="s">
        <v>1479</v>
      </c>
      <c r="C1238" s="118"/>
      <c r="D1238" s="118"/>
    </row>
    <row r="1239" spans="1:4">
      <c r="A1239" s="120" t="s">
        <v>3163</v>
      </c>
      <c r="B1239" s="118" t="s">
        <v>1480</v>
      </c>
      <c r="C1239" s="118"/>
      <c r="D1239" s="118"/>
    </row>
    <row r="1240" spans="1:4">
      <c r="A1240" s="120" t="s">
        <v>3164</v>
      </c>
      <c r="B1240" s="118" t="s">
        <v>1481</v>
      </c>
      <c r="C1240" s="118"/>
      <c r="D1240" s="118"/>
    </row>
    <row r="1241" spans="1:4">
      <c r="A1241" s="120" t="s">
        <v>3165</v>
      </c>
      <c r="B1241" s="118" t="s">
        <v>1482</v>
      </c>
      <c r="C1241" s="118"/>
      <c r="D1241" s="118"/>
    </row>
    <row r="1242" spans="1:4">
      <c r="A1242" s="120" t="s">
        <v>3166</v>
      </c>
      <c r="B1242" s="118" t="s">
        <v>1483</v>
      </c>
      <c r="C1242" s="118"/>
      <c r="D1242" s="118"/>
    </row>
    <row r="1243" spans="1:4">
      <c r="A1243" s="120" t="s">
        <v>3167</v>
      </c>
      <c r="B1243" s="118" t="s">
        <v>1484</v>
      </c>
      <c r="C1243" s="118"/>
      <c r="D1243" s="118"/>
    </row>
    <row r="1244" spans="1:4">
      <c r="A1244" s="120" t="s">
        <v>3168</v>
      </c>
      <c r="B1244" s="118" t="s">
        <v>1485</v>
      </c>
      <c r="C1244" s="118"/>
      <c r="D1244" s="118"/>
    </row>
    <row r="1245" spans="1:4">
      <c r="A1245" s="120" t="s">
        <v>3169</v>
      </c>
      <c r="B1245" s="118" t="s">
        <v>1486</v>
      </c>
      <c r="C1245" s="118"/>
      <c r="D1245" s="118"/>
    </row>
    <row r="1246" spans="1:4">
      <c r="A1246" s="120" t="s">
        <v>3170</v>
      </c>
      <c r="B1246" s="118" t="s">
        <v>1487</v>
      </c>
      <c r="C1246" s="118"/>
      <c r="D1246" s="118"/>
    </row>
    <row r="1247" spans="1:4">
      <c r="A1247" s="120" t="s">
        <v>3171</v>
      </c>
      <c r="B1247" s="118" t="s">
        <v>1488</v>
      </c>
      <c r="C1247" s="118"/>
      <c r="D1247" s="118"/>
    </row>
    <row r="1248" spans="1:4">
      <c r="A1248" s="120" t="s">
        <v>3172</v>
      </c>
      <c r="B1248" s="118" t="s">
        <v>1489</v>
      </c>
      <c r="C1248" s="118"/>
      <c r="D1248" s="118"/>
    </row>
    <row r="1249" spans="1:4">
      <c r="A1249" s="120" t="s">
        <v>3173</v>
      </c>
      <c r="B1249" s="118" t="s">
        <v>1490</v>
      </c>
      <c r="C1249" s="118"/>
      <c r="D1249" s="118"/>
    </row>
    <row r="1250" spans="1:4">
      <c r="A1250" s="120" t="s">
        <v>3174</v>
      </c>
      <c r="B1250" s="118" t="s">
        <v>1491</v>
      </c>
      <c r="C1250" s="118"/>
      <c r="D1250" s="118"/>
    </row>
    <row r="1251" spans="1:4">
      <c r="A1251" s="120" t="s">
        <v>3175</v>
      </c>
      <c r="B1251" s="118" t="s">
        <v>1492</v>
      </c>
      <c r="C1251" s="118"/>
      <c r="D1251" s="118"/>
    </row>
    <row r="1252" spans="1:4">
      <c r="A1252" s="120" t="s">
        <v>3176</v>
      </c>
      <c r="B1252" s="118" t="s">
        <v>1493</v>
      </c>
      <c r="C1252" s="118"/>
      <c r="D1252" s="118"/>
    </row>
    <row r="1253" spans="1:4">
      <c r="A1253" s="120" t="s">
        <v>3177</v>
      </c>
      <c r="B1253" s="118" t="s">
        <v>1494</v>
      </c>
      <c r="C1253" s="118"/>
      <c r="D1253" s="118"/>
    </row>
    <row r="1254" spans="1:4">
      <c r="A1254" s="120" t="s">
        <v>3178</v>
      </c>
      <c r="B1254" s="118" t="s">
        <v>1495</v>
      </c>
      <c r="C1254" s="118"/>
      <c r="D1254" s="118"/>
    </row>
    <row r="1255" spans="1:4">
      <c r="A1255" s="120" t="s">
        <v>3179</v>
      </c>
      <c r="B1255" s="118" t="s">
        <v>1496</v>
      </c>
      <c r="C1255" s="118"/>
      <c r="D1255" s="118"/>
    </row>
    <row r="1256" spans="1:4">
      <c r="A1256" s="120" t="s">
        <v>3180</v>
      </c>
      <c r="B1256" s="118" t="s">
        <v>1497</v>
      </c>
      <c r="C1256" s="118"/>
      <c r="D1256" s="118"/>
    </row>
    <row r="1257" spans="1:4">
      <c r="A1257" s="120" t="s">
        <v>3181</v>
      </c>
      <c r="B1257" s="118" t="s">
        <v>1498</v>
      </c>
      <c r="C1257" s="118"/>
      <c r="D1257" s="118"/>
    </row>
    <row r="1258" spans="1:4">
      <c r="A1258" s="120" t="s">
        <v>3182</v>
      </c>
      <c r="B1258" s="118" t="s">
        <v>1499</v>
      </c>
      <c r="C1258" s="118"/>
      <c r="D1258" s="118"/>
    </row>
    <row r="1259" spans="1:4">
      <c r="A1259" s="120" t="s">
        <v>3183</v>
      </c>
      <c r="B1259" s="118" t="s">
        <v>1500</v>
      </c>
      <c r="C1259" s="118"/>
      <c r="D1259" s="118"/>
    </row>
    <row r="1260" spans="1:4">
      <c r="A1260" s="120" t="s">
        <v>3184</v>
      </c>
      <c r="B1260" s="118" t="s">
        <v>1501</v>
      </c>
      <c r="C1260" s="118"/>
      <c r="D1260" s="118"/>
    </row>
    <row r="1261" spans="1:4">
      <c r="A1261" s="120" t="s">
        <v>3185</v>
      </c>
      <c r="B1261" s="118" t="s">
        <v>1502</v>
      </c>
      <c r="C1261" s="118"/>
      <c r="D1261" s="118"/>
    </row>
    <row r="1262" spans="1:4">
      <c r="A1262" s="120" t="s">
        <v>3186</v>
      </c>
      <c r="B1262" s="118" t="s">
        <v>1503</v>
      </c>
      <c r="C1262" s="118"/>
      <c r="D1262" s="118"/>
    </row>
    <row r="1263" spans="1:4">
      <c r="A1263" s="120" t="s">
        <v>3187</v>
      </c>
      <c r="B1263" s="118" t="s">
        <v>1504</v>
      </c>
      <c r="C1263" s="118"/>
      <c r="D1263" s="118"/>
    </row>
    <row r="1264" spans="1:4">
      <c r="A1264" s="120" t="s">
        <v>3188</v>
      </c>
      <c r="B1264" s="118" t="s">
        <v>1505</v>
      </c>
      <c r="C1264" s="118"/>
      <c r="D1264" s="118"/>
    </row>
    <row r="1265" spans="1:4">
      <c r="A1265" s="120" t="s">
        <v>3189</v>
      </c>
      <c r="B1265" s="118" t="s">
        <v>1506</v>
      </c>
      <c r="C1265" s="118"/>
      <c r="D1265" s="118"/>
    </row>
    <row r="1266" spans="1:4">
      <c r="A1266" s="120" t="s">
        <v>3190</v>
      </c>
      <c r="B1266" s="118" t="s">
        <v>1507</v>
      </c>
      <c r="C1266" s="118"/>
      <c r="D1266" s="118"/>
    </row>
    <row r="1267" spans="1:4">
      <c r="A1267" s="120" t="s">
        <v>3191</v>
      </c>
      <c r="B1267" s="118" t="s">
        <v>1508</v>
      </c>
      <c r="C1267" s="118"/>
      <c r="D1267" s="118"/>
    </row>
    <row r="1268" spans="1:4">
      <c r="A1268" s="120" t="s">
        <v>3192</v>
      </c>
      <c r="B1268" s="118" t="s">
        <v>132</v>
      </c>
      <c r="C1268" s="118"/>
      <c r="D1268" s="118"/>
    </row>
    <row r="1269" spans="1:4">
      <c r="A1269" s="120" t="s">
        <v>3193</v>
      </c>
      <c r="B1269" s="118" t="s">
        <v>133</v>
      </c>
      <c r="C1269" s="118"/>
      <c r="D1269" s="118"/>
    </row>
    <row r="1270" spans="1:4">
      <c r="A1270" s="120" t="s">
        <v>3194</v>
      </c>
      <c r="B1270" s="118" t="s">
        <v>131</v>
      </c>
      <c r="C1270" s="118"/>
      <c r="D1270" s="118"/>
    </row>
    <row r="1271" spans="1:4">
      <c r="A1271" s="120" t="s">
        <v>3195</v>
      </c>
      <c r="B1271" s="118" t="s">
        <v>1509</v>
      </c>
      <c r="C1271" s="118"/>
      <c r="D1271" s="118"/>
    </row>
    <row r="1272" spans="1:4">
      <c r="A1272" s="120" t="s">
        <v>3196</v>
      </c>
      <c r="B1272" s="118" t="s">
        <v>1510</v>
      </c>
      <c r="C1272" s="118"/>
      <c r="D1272" s="118"/>
    </row>
    <row r="1273" spans="1:4">
      <c r="A1273" s="120" t="s">
        <v>3197</v>
      </c>
      <c r="B1273" s="118" t="s">
        <v>1511</v>
      </c>
      <c r="C1273" s="118"/>
      <c r="D1273" s="118"/>
    </row>
    <row r="1274" spans="1:4">
      <c r="A1274" s="120" t="s">
        <v>3198</v>
      </c>
      <c r="B1274" s="118" t="s">
        <v>1512</v>
      </c>
      <c r="C1274" s="118"/>
      <c r="D1274" s="118"/>
    </row>
    <row r="1275" spans="1:4">
      <c r="A1275" s="120" t="s">
        <v>3199</v>
      </c>
      <c r="B1275" s="118" t="s">
        <v>1513</v>
      </c>
      <c r="C1275" s="118"/>
      <c r="D1275" s="118"/>
    </row>
    <row r="1276" spans="1:4">
      <c r="A1276" s="120" t="s">
        <v>3200</v>
      </c>
      <c r="B1276" s="118" t="s">
        <v>1514</v>
      </c>
      <c r="C1276" s="118"/>
      <c r="D1276" s="118"/>
    </row>
    <row r="1277" spans="1:4">
      <c r="A1277" s="120" t="s">
        <v>3201</v>
      </c>
      <c r="B1277" s="118" t="s">
        <v>1515</v>
      </c>
      <c r="C1277" s="118"/>
      <c r="D1277" s="118"/>
    </row>
    <row r="1278" spans="1:4">
      <c r="A1278" s="120" t="s">
        <v>3202</v>
      </c>
      <c r="B1278" s="118" t="s">
        <v>1516</v>
      </c>
      <c r="C1278" s="118"/>
      <c r="D1278" s="118"/>
    </row>
    <row r="1279" spans="1:4">
      <c r="A1279" s="120" t="s">
        <v>3203</v>
      </c>
      <c r="B1279" s="118" t="s">
        <v>1517</v>
      </c>
      <c r="C1279" s="118"/>
      <c r="D1279" s="118"/>
    </row>
    <row r="1280" spans="1:4">
      <c r="A1280" s="120" t="s">
        <v>3204</v>
      </c>
      <c r="B1280" s="118" t="s">
        <v>1518</v>
      </c>
      <c r="C1280" s="118"/>
      <c r="D1280" s="118"/>
    </row>
    <row r="1281" spans="1:4">
      <c r="A1281" s="120" t="s">
        <v>3205</v>
      </c>
      <c r="B1281" s="118" t="s">
        <v>134</v>
      </c>
      <c r="C1281" s="118"/>
      <c r="D1281" s="118"/>
    </row>
    <row r="1282" spans="1:4">
      <c r="A1282" s="120" t="s">
        <v>3206</v>
      </c>
      <c r="B1282" s="118" t="s">
        <v>1519</v>
      </c>
      <c r="C1282" s="118"/>
      <c r="D1282" s="118"/>
    </row>
    <row r="1283" spans="1:4">
      <c r="A1283" s="120" t="s">
        <v>3207</v>
      </c>
      <c r="B1283" s="118" t="s">
        <v>1520</v>
      </c>
      <c r="C1283" s="118"/>
      <c r="D1283" s="118"/>
    </row>
    <row r="1284" spans="1:4">
      <c r="A1284" s="120" t="s">
        <v>3208</v>
      </c>
      <c r="B1284" s="118" t="s">
        <v>135</v>
      </c>
      <c r="C1284" s="118"/>
      <c r="D1284" s="118"/>
    </row>
    <row r="1285" spans="1:4">
      <c r="A1285" s="120" t="s">
        <v>3209</v>
      </c>
      <c r="B1285" s="118" t="s">
        <v>1521</v>
      </c>
      <c r="C1285" s="118"/>
      <c r="D1285" s="118"/>
    </row>
    <row r="1286" spans="1:4">
      <c r="A1286" s="120" t="s">
        <v>3210</v>
      </c>
      <c r="B1286" s="118" t="s">
        <v>136</v>
      </c>
      <c r="C1286" s="118"/>
      <c r="D1286" s="118"/>
    </row>
    <row r="1287" spans="1:4">
      <c r="A1287" s="120" t="s">
        <v>3211</v>
      </c>
      <c r="B1287" s="118" t="s">
        <v>1522</v>
      </c>
      <c r="C1287" s="118"/>
      <c r="D1287" s="118"/>
    </row>
    <row r="1288" spans="1:4">
      <c r="A1288" s="120" t="s">
        <v>3212</v>
      </c>
      <c r="B1288" s="118" t="s">
        <v>1523</v>
      </c>
      <c r="C1288" s="118"/>
      <c r="D1288" s="118"/>
    </row>
    <row r="1289" spans="1:4">
      <c r="A1289" s="120" t="s">
        <v>3213</v>
      </c>
      <c r="B1289" s="118" t="s">
        <v>1524</v>
      </c>
      <c r="C1289" s="118"/>
      <c r="D1289" s="118"/>
    </row>
    <row r="1290" spans="1:4">
      <c r="A1290" s="120" t="s">
        <v>3214</v>
      </c>
      <c r="B1290" s="118" t="s">
        <v>1525</v>
      </c>
      <c r="C1290" s="118"/>
      <c r="D1290" s="118"/>
    </row>
    <row r="1291" spans="1:4">
      <c r="A1291" s="120" t="s">
        <v>3215</v>
      </c>
      <c r="B1291" s="118" t="s">
        <v>1526</v>
      </c>
      <c r="C1291" s="118"/>
      <c r="D1291" s="118"/>
    </row>
    <row r="1292" spans="1:4">
      <c r="A1292" s="120" t="s">
        <v>3216</v>
      </c>
      <c r="B1292" s="118" t="s">
        <v>1527</v>
      </c>
      <c r="C1292" s="118"/>
      <c r="D1292" s="118"/>
    </row>
    <row r="1293" spans="1:4">
      <c r="A1293" s="120" t="s">
        <v>3217</v>
      </c>
      <c r="B1293" s="118" t="s">
        <v>1528</v>
      </c>
      <c r="C1293" s="118"/>
      <c r="D1293" s="118"/>
    </row>
    <row r="1294" spans="1:4">
      <c r="A1294" s="120" t="s">
        <v>3218</v>
      </c>
      <c r="B1294" s="118" t="s">
        <v>1529</v>
      </c>
      <c r="C1294" s="118"/>
      <c r="D1294" s="118"/>
    </row>
    <row r="1295" spans="1:4">
      <c r="A1295" s="120" t="s">
        <v>3219</v>
      </c>
      <c r="B1295" s="118" t="s">
        <v>1530</v>
      </c>
      <c r="C1295" s="118"/>
      <c r="D1295" s="118"/>
    </row>
    <row r="1296" spans="1:4">
      <c r="A1296" s="120" t="s">
        <v>3220</v>
      </c>
      <c r="B1296" s="118" t="s">
        <v>1531</v>
      </c>
      <c r="C1296" s="118"/>
      <c r="D1296" s="118"/>
    </row>
    <row r="1297" spans="1:4">
      <c r="A1297" s="120" t="s">
        <v>3221</v>
      </c>
      <c r="B1297" s="118" t="s">
        <v>1532</v>
      </c>
      <c r="C1297" s="118"/>
      <c r="D1297" s="118"/>
    </row>
    <row r="1298" spans="1:4">
      <c r="A1298" s="120" t="s">
        <v>3222</v>
      </c>
      <c r="B1298" s="118" t="s">
        <v>1533</v>
      </c>
      <c r="C1298" s="118"/>
      <c r="D1298" s="118"/>
    </row>
    <row r="1299" spans="1:4">
      <c r="A1299" s="120" t="s">
        <v>3223</v>
      </c>
      <c r="B1299" s="118" t="s">
        <v>1534</v>
      </c>
      <c r="C1299" s="118"/>
      <c r="D1299" s="118"/>
    </row>
    <row r="1300" spans="1:4">
      <c r="A1300" s="120" t="s">
        <v>3224</v>
      </c>
      <c r="B1300" s="118" t="s">
        <v>1535</v>
      </c>
      <c r="C1300" s="118"/>
      <c r="D1300" s="118"/>
    </row>
    <row r="1301" spans="1:4">
      <c r="A1301" s="120" t="s">
        <v>3225</v>
      </c>
      <c r="B1301" s="118" t="s">
        <v>1536</v>
      </c>
      <c r="C1301" s="118"/>
      <c r="D1301" s="118"/>
    </row>
    <row r="1302" spans="1:4">
      <c r="A1302" s="120" t="s">
        <v>3226</v>
      </c>
      <c r="B1302" s="118" t="s">
        <v>1537</v>
      </c>
      <c r="C1302" s="118"/>
      <c r="D1302" s="118"/>
    </row>
    <row r="1303" spans="1:4">
      <c r="A1303" s="120" t="s">
        <v>3227</v>
      </c>
      <c r="B1303" s="118" t="s">
        <v>1538</v>
      </c>
      <c r="C1303" s="118"/>
      <c r="D1303" s="118"/>
    </row>
    <row r="1304" spans="1:4">
      <c r="A1304" s="120" t="s">
        <v>3228</v>
      </c>
      <c r="B1304" s="118" t="s">
        <v>1539</v>
      </c>
      <c r="C1304" s="118"/>
      <c r="D1304" s="118"/>
    </row>
    <row r="1305" spans="1:4">
      <c r="A1305" s="120" t="s">
        <v>3229</v>
      </c>
      <c r="B1305" s="118" t="s">
        <v>137</v>
      </c>
      <c r="C1305" s="118"/>
      <c r="D1305" s="118"/>
    </row>
    <row r="1306" spans="1:4">
      <c r="A1306" s="120" t="s">
        <v>3230</v>
      </c>
      <c r="B1306" s="118" t="s">
        <v>138</v>
      </c>
      <c r="C1306" s="118"/>
      <c r="D1306" s="118"/>
    </row>
    <row r="1307" spans="1:4">
      <c r="A1307" s="120" t="s">
        <v>3231</v>
      </c>
      <c r="B1307" s="118" t="s">
        <v>1540</v>
      </c>
      <c r="C1307" s="118"/>
      <c r="D1307" s="118"/>
    </row>
    <row r="1308" spans="1:4">
      <c r="A1308" s="120" t="s">
        <v>3232</v>
      </c>
      <c r="B1308" s="118" t="s">
        <v>1541</v>
      </c>
      <c r="C1308" s="118"/>
      <c r="D1308" s="118"/>
    </row>
    <row r="1309" spans="1:4">
      <c r="A1309" s="120" t="s">
        <v>3233</v>
      </c>
      <c r="B1309" s="118" t="s">
        <v>246</v>
      </c>
      <c r="C1309" s="118"/>
      <c r="D1309" s="118"/>
    </row>
    <row r="1310" spans="1:4">
      <c r="A1310" s="120" t="s">
        <v>3234</v>
      </c>
      <c r="B1310" s="118" t="s">
        <v>1542</v>
      </c>
      <c r="C1310" s="118"/>
      <c r="D1310" s="118"/>
    </row>
    <row r="1311" spans="1:4">
      <c r="A1311" s="120" t="s">
        <v>3235</v>
      </c>
      <c r="B1311" s="118" t="s">
        <v>247</v>
      </c>
      <c r="C1311" s="118"/>
      <c r="D1311" s="118"/>
    </row>
    <row r="1312" spans="1:4">
      <c r="A1312" s="120" t="s">
        <v>3236</v>
      </c>
      <c r="B1312" s="118" t="s">
        <v>1543</v>
      </c>
      <c r="C1312" s="118"/>
      <c r="D1312" s="118"/>
    </row>
    <row r="1313" spans="1:4">
      <c r="A1313" s="120" t="s">
        <v>3237</v>
      </c>
      <c r="B1313" s="118" t="s">
        <v>1544</v>
      </c>
      <c r="C1313" s="118"/>
      <c r="D1313" s="118"/>
    </row>
    <row r="1314" spans="1:4">
      <c r="A1314" s="120" t="s">
        <v>3238</v>
      </c>
      <c r="B1314" s="118" t="s">
        <v>1545</v>
      </c>
      <c r="C1314" s="118"/>
      <c r="D1314" s="118"/>
    </row>
    <row r="1315" spans="1:4">
      <c r="A1315" s="120" t="s">
        <v>3239</v>
      </c>
      <c r="B1315" s="118" t="s">
        <v>1546</v>
      </c>
      <c r="C1315" s="118"/>
      <c r="D1315" s="118"/>
    </row>
    <row r="1316" spans="1:4">
      <c r="A1316" s="120" t="s">
        <v>3240</v>
      </c>
      <c r="B1316" s="118" t="s">
        <v>1547</v>
      </c>
      <c r="C1316" s="118"/>
      <c r="D1316" s="118"/>
    </row>
    <row r="1317" spans="1:4">
      <c r="A1317" s="120" t="s">
        <v>3241</v>
      </c>
      <c r="B1317" s="118" t="s">
        <v>139</v>
      </c>
      <c r="C1317" s="118"/>
      <c r="D1317" s="118"/>
    </row>
    <row r="1318" spans="1:4">
      <c r="A1318" s="120" t="s">
        <v>3242</v>
      </c>
      <c r="B1318" s="118" t="s">
        <v>1548</v>
      </c>
      <c r="C1318" s="118"/>
      <c r="D1318" s="118"/>
    </row>
    <row r="1319" spans="1:4">
      <c r="A1319" s="120" t="s">
        <v>3243</v>
      </c>
      <c r="B1319" s="118" t="s">
        <v>1549</v>
      </c>
      <c r="C1319" s="118"/>
      <c r="D1319" s="118"/>
    </row>
    <row r="1320" spans="1:4">
      <c r="A1320" s="120" t="s">
        <v>3244</v>
      </c>
      <c r="B1320" s="118" t="s">
        <v>1550</v>
      </c>
      <c r="C1320" s="118"/>
      <c r="D1320" s="118"/>
    </row>
    <row r="1321" spans="1:4">
      <c r="A1321" s="120" t="s">
        <v>3245</v>
      </c>
      <c r="B1321" s="118" t="s">
        <v>1551</v>
      </c>
      <c r="C1321" s="118"/>
      <c r="D1321" s="118"/>
    </row>
    <row r="1322" spans="1:4">
      <c r="A1322" s="120" t="s">
        <v>3246</v>
      </c>
      <c r="B1322" s="118" t="s">
        <v>248</v>
      </c>
      <c r="C1322" s="118"/>
      <c r="D1322" s="118"/>
    </row>
    <row r="1323" spans="1:4">
      <c r="A1323" s="120" t="s">
        <v>3247</v>
      </c>
      <c r="B1323" s="118" t="s">
        <v>1552</v>
      </c>
      <c r="C1323" s="118"/>
      <c r="D1323" s="118"/>
    </row>
    <row r="1324" spans="1:4">
      <c r="A1324" s="120" t="s">
        <v>3248</v>
      </c>
      <c r="B1324" s="118" t="s">
        <v>1553</v>
      </c>
      <c r="C1324" s="118"/>
      <c r="D1324" s="118"/>
    </row>
    <row r="1325" spans="1:4">
      <c r="A1325" s="120" t="s">
        <v>3249</v>
      </c>
      <c r="B1325" s="118" t="s">
        <v>1554</v>
      </c>
      <c r="C1325" s="118"/>
      <c r="D1325" s="118"/>
    </row>
    <row r="1326" spans="1:4">
      <c r="A1326" s="120" t="s">
        <v>3250</v>
      </c>
      <c r="B1326" s="118" t="s">
        <v>286</v>
      </c>
      <c r="C1326" s="118"/>
      <c r="D1326" s="118"/>
    </row>
    <row r="1327" spans="1:4">
      <c r="A1327" s="120" t="s">
        <v>3251</v>
      </c>
      <c r="B1327" s="118" t="s">
        <v>1555</v>
      </c>
      <c r="C1327" s="118"/>
      <c r="D1327" s="118"/>
    </row>
    <row r="1328" spans="1:4">
      <c r="A1328" s="120" t="s">
        <v>3252</v>
      </c>
      <c r="B1328" s="118" t="s">
        <v>140</v>
      </c>
      <c r="C1328" s="118"/>
      <c r="D1328" s="118"/>
    </row>
    <row r="1329" spans="1:4">
      <c r="A1329" s="120" t="s">
        <v>3253</v>
      </c>
      <c r="B1329" s="118" t="s">
        <v>1556</v>
      </c>
      <c r="C1329" s="118"/>
      <c r="D1329" s="118"/>
    </row>
    <row r="1330" spans="1:4">
      <c r="A1330" s="120" t="s">
        <v>3254</v>
      </c>
      <c r="B1330" s="118" t="s">
        <v>1557</v>
      </c>
      <c r="C1330" s="118"/>
      <c r="D1330" s="118"/>
    </row>
    <row r="1331" spans="1:4">
      <c r="A1331" s="120" t="s">
        <v>3255</v>
      </c>
      <c r="B1331" s="118" t="s">
        <v>278</v>
      </c>
      <c r="C1331" s="118"/>
      <c r="D1331" s="118"/>
    </row>
    <row r="1332" spans="1:4">
      <c r="A1332" s="120" t="s">
        <v>3256</v>
      </c>
      <c r="B1332" s="118" t="s">
        <v>1558</v>
      </c>
      <c r="C1332" s="118"/>
      <c r="D1332" s="118"/>
    </row>
    <row r="1333" spans="1:4">
      <c r="A1333" s="120" t="s">
        <v>3257</v>
      </c>
      <c r="B1333" s="118" t="s">
        <v>1559</v>
      </c>
      <c r="C1333" s="118"/>
      <c r="D1333" s="118"/>
    </row>
    <row r="1334" spans="1:4">
      <c r="A1334" s="120" t="s">
        <v>3258</v>
      </c>
      <c r="B1334" s="118" t="s">
        <v>1560</v>
      </c>
      <c r="C1334" s="118"/>
      <c r="D1334" s="118"/>
    </row>
    <row r="1335" spans="1:4">
      <c r="A1335" s="120" t="s">
        <v>3259</v>
      </c>
      <c r="B1335" s="118" t="s">
        <v>1561</v>
      </c>
      <c r="C1335" s="118"/>
      <c r="D1335" s="118"/>
    </row>
    <row r="1336" spans="1:4">
      <c r="A1336" s="120" t="s">
        <v>3260</v>
      </c>
      <c r="B1336" s="118" t="s">
        <v>1562</v>
      </c>
      <c r="C1336" s="118"/>
      <c r="D1336" s="118"/>
    </row>
    <row r="1337" spans="1:4">
      <c r="A1337" s="120" t="s">
        <v>3261</v>
      </c>
      <c r="B1337" s="118" t="s">
        <v>1563</v>
      </c>
      <c r="C1337" s="118"/>
      <c r="D1337" s="118"/>
    </row>
    <row r="1338" spans="1:4">
      <c r="A1338" s="120" t="s">
        <v>3262</v>
      </c>
      <c r="B1338" s="118" t="s">
        <v>1564</v>
      </c>
      <c r="C1338" s="118"/>
      <c r="D1338" s="118"/>
    </row>
    <row r="1339" spans="1:4">
      <c r="A1339" s="120" t="s">
        <v>3263</v>
      </c>
      <c r="B1339" s="118" t="s">
        <v>1565</v>
      </c>
      <c r="C1339" s="118"/>
      <c r="D1339" s="118"/>
    </row>
    <row r="1340" spans="1:4">
      <c r="A1340" s="120" t="s">
        <v>3264</v>
      </c>
      <c r="B1340" s="118" t="s">
        <v>1566</v>
      </c>
      <c r="C1340" s="118"/>
      <c r="D1340" s="118"/>
    </row>
    <row r="1341" spans="1:4">
      <c r="A1341" s="120" t="s">
        <v>3265</v>
      </c>
      <c r="B1341" s="118" t="s">
        <v>1567</v>
      </c>
      <c r="C1341" s="118"/>
      <c r="D1341" s="118"/>
    </row>
    <row r="1342" spans="1:4">
      <c r="A1342" s="120" t="s">
        <v>3266</v>
      </c>
      <c r="B1342" s="118" t="s">
        <v>1568</v>
      </c>
      <c r="C1342" s="118"/>
      <c r="D1342" s="118"/>
    </row>
    <row r="1343" spans="1:4">
      <c r="A1343" s="120" t="s">
        <v>3267</v>
      </c>
      <c r="B1343" s="118" t="s">
        <v>1569</v>
      </c>
      <c r="C1343" s="118"/>
      <c r="D1343" s="118"/>
    </row>
    <row r="1344" spans="1:4">
      <c r="A1344" s="120" t="s">
        <v>3268</v>
      </c>
      <c r="B1344" s="118" t="s">
        <v>1570</v>
      </c>
      <c r="C1344" s="118"/>
      <c r="D1344" s="118"/>
    </row>
    <row r="1345" spans="1:4">
      <c r="A1345" s="120" t="s">
        <v>3269</v>
      </c>
      <c r="B1345" s="118" t="s">
        <v>1571</v>
      </c>
      <c r="C1345" s="118"/>
      <c r="D1345" s="118"/>
    </row>
    <row r="1346" spans="1:4">
      <c r="A1346" s="120" t="s">
        <v>3270</v>
      </c>
      <c r="B1346" s="118" t="s">
        <v>1572</v>
      </c>
      <c r="C1346" s="118"/>
      <c r="D1346" s="118"/>
    </row>
    <row r="1347" spans="1:4">
      <c r="A1347" s="120" t="s">
        <v>3271</v>
      </c>
      <c r="B1347" s="118" t="s">
        <v>1573</v>
      </c>
      <c r="C1347" s="118"/>
      <c r="D1347" s="118"/>
    </row>
    <row r="1348" spans="1:4">
      <c r="A1348" s="120" t="s">
        <v>3272</v>
      </c>
      <c r="B1348" s="118" t="s">
        <v>1574</v>
      </c>
      <c r="C1348" s="118"/>
      <c r="D1348" s="118"/>
    </row>
    <row r="1349" spans="1:4">
      <c r="A1349" s="120" t="s">
        <v>3273</v>
      </c>
      <c r="B1349" s="118" t="s">
        <v>1575</v>
      </c>
      <c r="C1349" s="118"/>
      <c r="D1349" s="118"/>
    </row>
    <row r="1350" spans="1:4">
      <c r="A1350" s="120" t="s">
        <v>3274</v>
      </c>
      <c r="B1350" s="118" t="s">
        <v>141</v>
      </c>
      <c r="C1350" s="118"/>
      <c r="D1350" s="118"/>
    </row>
    <row r="1351" spans="1:4">
      <c r="A1351" s="120" t="s">
        <v>3275</v>
      </c>
      <c r="B1351" s="118" t="s">
        <v>1576</v>
      </c>
      <c r="C1351" s="118"/>
      <c r="D1351" s="118"/>
    </row>
    <row r="1352" spans="1:4">
      <c r="A1352" s="120" t="s">
        <v>3276</v>
      </c>
      <c r="B1352" s="118" t="s">
        <v>1577</v>
      </c>
      <c r="C1352" s="118"/>
      <c r="D1352" s="118"/>
    </row>
    <row r="1353" spans="1:4">
      <c r="A1353" s="120" t="s">
        <v>3277</v>
      </c>
      <c r="B1353" s="118" t="s">
        <v>1578</v>
      </c>
      <c r="C1353" s="118"/>
      <c r="D1353" s="118"/>
    </row>
    <row r="1354" spans="1:4">
      <c r="A1354" s="120" t="s">
        <v>3278</v>
      </c>
      <c r="B1354" s="118" t="s">
        <v>1579</v>
      </c>
      <c r="C1354" s="118"/>
      <c r="D1354" s="118"/>
    </row>
    <row r="1355" spans="1:4">
      <c r="A1355" s="120" t="s">
        <v>3279</v>
      </c>
      <c r="B1355" s="118" t="s">
        <v>1580</v>
      </c>
      <c r="C1355" s="118"/>
      <c r="D1355" s="118"/>
    </row>
    <row r="1356" spans="1:4">
      <c r="A1356" s="120" t="s">
        <v>3280</v>
      </c>
      <c r="B1356" s="118" t="s">
        <v>1581</v>
      </c>
      <c r="C1356" s="118"/>
      <c r="D1356" s="118"/>
    </row>
    <row r="1357" spans="1:4">
      <c r="A1357" s="120" t="s">
        <v>3281</v>
      </c>
      <c r="B1357" s="118" t="s">
        <v>1582</v>
      </c>
      <c r="C1357" s="118"/>
      <c r="D1357" s="118"/>
    </row>
    <row r="1358" spans="1:4">
      <c r="A1358" s="120" t="s">
        <v>3282</v>
      </c>
      <c r="B1358" s="118" t="s">
        <v>1583</v>
      </c>
      <c r="C1358" s="118"/>
      <c r="D1358" s="118"/>
    </row>
    <row r="1359" spans="1:4">
      <c r="A1359" s="120" t="s">
        <v>3283</v>
      </c>
      <c r="B1359" s="118" t="s">
        <v>1584</v>
      </c>
      <c r="C1359" s="118"/>
      <c r="D1359" s="118"/>
    </row>
    <row r="1360" spans="1:4">
      <c r="A1360" s="120" t="s">
        <v>3284</v>
      </c>
      <c r="B1360" s="118" t="s">
        <v>1585</v>
      </c>
      <c r="C1360" s="118"/>
      <c r="D1360" s="118"/>
    </row>
    <row r="1361" spans="1:4">
      <c r="A1361" s="120" t="s">
        <v>3285</v>
      </c>
      <c r="B1361" s="118" t="s">
        <v>1586</v>
      </c>
      <c r="C1361" s="118"/>
      <c r="D1361" s="118"/>
    </row>
    <row r="1362" spans="1:4">
      <c r="A1362" s="120" t="s">
        <v>3286</v>
      </c>
      <c r="B1362" s="118" t="s">
        <v>1587</v>
      </c>
      <c r="C1362" s="118"/>
      <c r="D1362" s="118"/>
    </row>
    <row r="1363" spans="1:4">
      <c r="A1363" s="120" t="s">
        <v>3287</v>
      </c>
      <c r="B1363" s="118" t="s">
        <v>1588</v>
      </c>
      <c r="C1363" s="118"/>
      <c r="D1363" s="118"/>
    </row>
    <row r="1364" spans="1:4">
      <c r="A1364" s="120" t="s">
        <v>3288</v>
      </c>
      <c r="B1364" s="118" t="s">
        <v>1589</v>
      </c>
      <c r="C1364" s="118"/>
      <c r="D1364" s="118"/>
    </row>
    <row r="1365" spans="1:4">
      <c r="A1365" s="120" t="s">
        <v>3289</v>
      </c>
      <c r="B1365" s="118" t="s">
        <v>1590</v>
      </c>
      <c r="C1365" s="118"/>
      <c r="D1365" s="118"/>
    </row>
    <row r="1366" spans="1:4">
      <c r="A1366" s="120" t="s">
        <v>3290</v>
      </c>
      <c r="B1366" s="118" t="s">
        <v>1591</v>
      </c>
      <c r="C1366" s="118"/>
      <c r="D1366" s="118"/>
    </row>
    <row r="1367" spans="1:4">
      <c r="A1367" s="120" t="s">
        <v>3291</v>
      </c>
      <c r="B1367" s="118" t="s">
        <v>1592</v>
      </c>
      <c r="C1367" s="118"/>
      <c r="D1367" s="118"/>
    </row>
    <row r="1368" spans="1:4">
      <c r="A1368" s="120" t="s">
        <v>3292</v>
      </c>
      <c r="B1368" s="118" t="s">
        <v>1593</v>
      </c>
      <c r="C1368" s="118"/>
      <c r="D1368" s="118"/>
    </row>
    <row r="1369" spans="1:4">
      <c r="A1369" s="120" t="s">
        <v>3293</v>
      </c>
      <c r="B1369" s="118" t="s">
        <v>1594</v>
      </c>
      <c r="C1369" s="118"/>
      <c r="D1369" s="118"/>
    </row>
    <row r="1370" spans="1:4">
      <c r="A1370" s="120" t="s">
        <v>3294</v>
      </c>
      <c r="B1370" s="118" t="s">
        <v>1595</v>
      </c>
      <c r="C1370" s="118"/>
      <c r="D1370" s="118"/>
    </row>
    <row r="1371" spans="1:4">
      <c r="A1371" s="120" t="s">
        <v>3295</v>
      </c>
      <c r="B1371" s="118" t="s">
        <v>1596</v>
      </c>
      <c r="C1371" s="118"/>
      <c r="D1371" s="118"/>
    </row>
    <row r="1372" spans="1:4">
      <c r="A1372" s="120" t="s">
        <v>3296</v>
      </c>
      <c r="B1372" s="118" t="s">
        <v>1597</v>
      </c>
      <c r="C1372" s="118"/>
      <c r="D1372" s="118"/>
    </row>
    <row r="1373" spans="1:4">
      <c r="A1373" s="120" t="s">
        <v>3297</v>
      </c>
      <c r="B1373" s="118" t="s">
        <v>1598</v>
      </c>
      <c r="C1373" s="118"/>
      <c r="D1373" s="118"/>
    </row>
    <row r="1374" spans="1:4">
      <c r="A1374" s="120" t="s">
        <v>3298</v>
      </c>
      <c r="B1374" s="118" t="s">
        <v>308</v>
      </c>
      <c r="C1374" s="118"/>
      <c r="D1374" s="118"/>
    </row>
    <row r="1375" spans="1:4">
      <c r="A1375" s="120" t="s">
        <v>3299</v>
      </c>
      <c r="B1375" s="118" t="s">
        <v>1599</v>
      </c>
      <c r="C1375" s="118"/>
      <c r="D1375" s="118"/>
    </row>
    <row r="1376" spans="1:4">
      <c r="A1376" s="120" t="s">
        <v>3300</v>
      </c>
      <c r="B1376" s="118" t="s">
        <v>1600</v>
      </c>
      <c r="C1376" s="118"/>
      <c r="D1376" s="118"/>
    </row>
    <row r="1377" spans="1:4">
      <c r="A1377" s="120" t="s">
        <v>3301</v>
      </c>
      <c r="B1377" s="118" t="s">
        <v>1601</v>
      </c>
      <c r="C1377" s="118"/>
      <c r="D1377" s="118"/>
    </row>
    <row r="1378" spans="1:4">
      <c r="A1378" s="120" t="s">
        <v>3302</v>
      </c>
      <c r="B1378" s="118" t="s">
        <v>1602</v>
      </c>
      <c r="C1378" s="118"/>
      <c r="D1378" s="118"/>
    </row>
    <row r="1379" spans="1:4">
      <c r="A1379" s="120" t="s">
        <v>3303</v>
      </c>
      <c r="B1379" s="118" t="s">
        <v>1603</v>
      </c>
      <c r="C1379" s="118"/>
      <c r="D1379" s="118"/>
    </row>
    <row r="1380" spans="1:4">
      <c r="A1380" s="120" t="s">
        <v>3304</v>
      </c>
      <c r="B1380" s="118" t="s">
        <v>1604</v>
      </c>
      <c r="C1380" s="118"/>
      <c r="D1380" s="118"/>
    </row>
    <row r="1381" spans="1:4">
      <c r="A1381" s="120" t="s">
        <v>3305</v>
      </c>
      <c r="B1381" s="118" t="s">
        <v>1605</v>
      </c>
      <c r="C1381" s="118"/>
      <c r="D1381" s="118"/>
    </row>
    <row r="1382" spans="1:4">
      <c r="A1382" s="120" t="s">
        <v>3306</v>
      </c>
      <c r="B1382" s="118" t="s">
        <v>1606</v>
      </c>
      <c r="C1382" s="118"/>
      <c r="D1382" s="118"/>
    </row>
    <row r="1383" spans="1:4">
      <c r="A1383" s="120" t="s">
        <v>3307</v>
      </c>
      <c r="B1383" s="118" t="s">
        <v>1607</v>
      </c>
      <c r="C1383" s="118"/>
      <c r="D1383" s="118"/>
    </row>
    <row r="1384" spans="1:4">
      <c r="A1384" s="120" t="s">
        <v>3308</v>
      </c>
      <c r="B1384" s="118" t="s">
        <v>1608</v>
      </c>
      <c r="C1384" s="118"/>
      <c r="D1384" s="118"/>
    </row>
    <row r="1385" spans="1:4">
      <c r="A1385" s="120" t="s">
        <v>3309</v>
      </c>
      <c r="B1385" s="118" t="s">
        <v>1609</v>
      </c>
      <c r="C1385" s="118"/>
      <c r="D1385" s="118"/>
    </row>
    <row r="1386" spans="1:4">
      <c r="A1386" s="120" t="s">
        <v>3310</v>
      </c>
      <c r="B1386" s="118" t="s">
        <v>1610</v>
      </c>
      <c r="C1386" s="118"/>
      <c r="D1386" s="118"/>
    </row>
    <row r="1387" spans="1:4">
      <c r="A1387" s="120" t="s">
        <v>3311</v>
      </c>
      <c r="B1387" s="118" t="s">
        <v>1611</v>
      </c>
      <c r="C1387" s="118"/>
      <c r="D1387" s="118"/>
    </row>
    <row r="1388" spans="1:4">
      <c r="A1388" s="120" t="s">
        <v>3312</v>
      </c>
      <c r="B1388" s="118" t="s">
        <v>1612</v>
      </c>
      <c r="C1388" s="118"/>
      <c r="D1388" s="118"/>
    </row>
    <row r="1389" spans="1:4">
      <c r="A1389" s="120" t="s">
        <v>3313</v>
      </c>
      <c r="B1389" s="118" t="s">
        <v>1613</v>
      </c>
      <c r="C1389" s="118"/>
      <c r="D1389" s="118"/>
    </row>
    <row r="1390" spans="1:4">
      <c r="A1390" s="120" t="s">
        <v>3314</v>
      </c>
      <c r="B1390" s="118" t="s">
        <v>1614</v>
      </c>
      <c r="C1390" s="118"/>
      <c r="D1390" s="118"/>
    </row>
    <row r="1391" spans="1:4">
      <c r="A1391" s="120" t="s">
        <v>3315</v>
      </c>
      <c r="B1391" s="118" t="s">
        <v>1615</v>
      </c>
      <c r="C1391" s="118"/>
      <c r="D1391" s="118"/>
    </row>
    <row r="1392" spans="1:4">
      <c r="A1392" s="120" t="s">
        <v>3316</v>
      </c>
      <c r="B1392" s="118" t="s">
        <v>1616</v>
      </c>
      <c r="C1392" s="118"/>
      <c r="D1392" s="118"/>
    </row>
    <row r="1393" spans="1:4">
      <c r="A1393" s="120" t="s">
        <v>3317</v>
      </c>
      <c r="B1393" s="118" t="s">
        <v>1617</v>
      </c>
      <c r="C1393" s="118"/>
      <c r="D1393" s="118"/>
    </row>
    <row r="1394" spans="1:4">
      <c r="A1394" s="120" t="s">
        <v>3318</v>
      </c>
      <c r="B1394" s="118" t="s">
        <v>1618</v>
      </c>
      <c r="C1394" s="118"/>
      <c r="D1394" s="118"/>
    </row>
    <row r="1395" spans="1:4">
      <c r="A1395" s="120" t="s">
        <v>3319</v>
      </c>
      <c r="B1395" s="118" t="s">
        <v>1619</v>
      </c>
      <c r="C1395" s="118"/>
      <c r="D1395" s="118"/>
    </row>
    <row r="1396" spans="1:4">
      <c r="A1396" s="120" t="s">
        <v>3320</v>
      </c>
      <c r="B1396" s="118" t="s">
        <v>1620</v>
      </c>
      <c r="C1396" s="118"/>
      <c r="D1396" s="118"/>
    </row>
    <row r="1397" spans="1:4">
      <c r="A1397" s="120" t="s">
        <v>3321</v>
      </c>
      <c r="B1397" s="118" t="s">
        <v>1621</v>
      </c>
      <c r="C1397" s="118"/>
      <c r="D1397" s="118"/>
    </row>
    <row r="1398" spans="1:4">
      <c r="A1398" s="120" t="s">
        <v>3322</v>
      </c>
      <c r="B1398" s="118" t="s">
        <v>142</v>
      </c>
      <c r="C1398" s="118"/>
      <c r="D1398" s="118"/>
    </row>
    <row r="1399" spans="1:4">
      <c r="A1399" s="120" t="s">
        <v>3323</v>
      </c>
      <c r="B1399" s="118" t="s">
        <v>1622</v>
      </c>
      <c r="C1399" s="118"/>
      <c r="D1399" s="118"/>
    </row>
    <row r="1400" spans="1:4">
      <c r="A1400" s="120" t="s">
        <v>3324</v>
      </c>
      <c r="B1400" s="118" t="s">
        <v>1623</v>
      </c>
      <c r="C1400" s="118"/>
      <c r="D1400" s="118"/>
    </row>
    <row r="1401" spans="1:4">
      <c r="A1401" s="120" t="s">
        <v>3325</v>
      </c>
      <c r="B1401" s="118" t="s">
        <v>1624</v>
      </c>
      <c r="C1401" s="118"/>
      <c r="D1401" s="118"/>
    </row>
    <row r="1402" spans="1:4">
      <c r="A1402" s="120" t="s">
        <v>3326</v>
      </c>
      <c r="B1402" s="118" t="s">
        <v>143</v>
      </c>
      <c r="C1402" s="118"/>
      <c r="D1402" s="118"/>
    </row>
    <row r="1403" spans="1:4">
      <c r="A1403" s="120" t="s">
        <v>3327</v>
      </c>
      <c r="B1403" s="118" t="s">
        <v>1625</v>
      </c>
      <c r="C1403" s="118"/>
      <c r="D1403" s="118"/>
    </row>
    <row r="1404" spans="1:4">
      <c r="A1404" s="120" t="s">
        <v>3328</v>
      </c>
      <c r="B1404" s="118" t="s">
        <v>1626</v>
      </c>
      <c r="C1404" s="118"/>
      <c r="D1404" s="118"/>
    </row>
    <row r="1405" spans="1:4">
      <c r="A1405" s="120" t="s">
        <v>3329</v>
      </c>
      <c r="B1405" s="118" t="s">
        <v>295</v>
      </c>
      <c r="C1405" s="118"/>
      <c r="D1405" s="118"/>
    </row>
    <row r="1406" spans="1:4">
      <c r="A1406" s="120" t="s">
        <v>3330</v>
      </c>
      <c r="B1406" s="118" t="s">
        <v>1627</v>
      </c>
      <c r="C1406" s="118"/>
      <c r="D1406" s="118"/>
    </row>
    <row r="1407" spans="1:4">
      <c r="A1407" s="120" t="s">
        <v>3331</v>
      </c>
      <c r="B1407" s="118" t="s">
        <v>1628</v>
      </c>
      <c r="C1407" s="118"/>
      <c r="D1407" s="118"/>
    </row>
    <row r="1408" spans="1:4">
      <c r="A1408" s="120" t="s">
        <v>3332</v>
      </c>
      <c r="B1408" s="118" t="s">
        <v>1629</v>
      </c>
      <c r="C1408" s="118"/>
      <c r="D1408" s="118"/>
    </row>
    <row r="1409" spans="1:4">
      <c r="A1409" s="120" t="s">
        <v>3333</v>
      </c>
      <c r="B1409" s="118" t="s">
        <v>1630</v>
      </c>
      <c r="C1409" s="118"/>
      <c r="D1409" s="118"/>
    </row>
    <row r="1410" spans="1:4">
      <c r="A1410" s="120" t="s">
        <v>3334</v>
      </c>
      <c r="B1410" s="118" t="s">
        <v>1631</v>
      </c>
      <c r="C1410" s="118"/>
      <c r="D1410" s="118"/>
    </row>
    <row r="1411" spans="1:4">
      <c r="A1411" s="120" t="s">
        <v>3335</v>
      </c>
      <c r="B1411" s="118" t="s">
        <v>1632</v>
      </c>
      <c r="C1411" s="118"/>
      <c r="D1411" s="118"/>
    </row>
    <row r="1412" spans="1:4">
      <c r="A1412" s="120" t="s">
        <v>3336</v>
      </c>
      <c r="B1412" s="118" t="s">
        <v>1633</v>
      </c>
      <c r="C1412" s="118"/>
      <c r="D1412" s="118"/>
    </row>
    <row r="1413" spans="1:4">
      <c r="A1413" s="120" t="s">
        <v>3337</v>
      </c>
      <c r="B1413" s="118" t="s">
        <v>305</v>
      </c>
      <c r="C1413" s="118"/>
      <c r="D1413" s="118"/>
    </row>
    <row r="1414" spans="1:4">
      <c r="A1414" s="120" t="s">
        <v>3338</v>
      </c>
      <c r="B1414" s="118" t="s">
        <v>1634</v>
      </c>
      <c r="C1414" s="118"/>
      <c r="D1414" s="118"/>
    </row>
    <row r="1415" spans="1:4">
      <c r="A1415" s="120" t="s">
        <v>3339</v>
      </c>
      <c r="B1415" s="118" t="s">
        <v>144</v>
      </c>
      <c r="C1415" s="118"/>
      <c r="D1415" s="118"/>
    </row>
    <row r="1416" spans="1:4">
      <c r="A1416" s="120" t="s">
        <v>3340</v>
      </c>
      <c r="B1416" s="118" t="s">
        <v>1635</v>
      </c>
      <c r="C1416" s="118"/>
      <c r="D1416" s="118"/>
    </row>
    <row r="1417" spans="1:4">
      <c r="A1417" s="120" t="s">
        <v>3341</v>
      </c>
      <c r="B1417" s="118" t="s">
        <v>1636</v>
      </c>
      <c r="C1417" s="118"/>
      <c r="D1417" s="118"/>
    </row>
    <row r="1418" spans="1:4">
      <c r="A1418" s="120" t="s">
        <v>3342</v>
      </c>
      <c r="B1418" s="118" t="s">
        <v>1637</v>
      </c>
      <c r="C1418" s="118"/>
      <c r="D1418" s="118"/>
    </row>
    <row r="1419" spans="1:4">
      <c r="A1419" s="120" t="s">
        <v>3343</v>
      </c>
      <c r="B1419" s="118" t="s">
        <v>1638</v>
      </c>
      <c r="C1419" s="118"/>
      <c r="D1419" s="118"/>
    </row>
    <row r="1420" spans="1:4">
      <c r="A1420" s="120" t="s">
        <v>3344</v>
      </c>
      <c r="B1420" s="118" t="s">
        <v>1639</v>
      </c>
      <c r="C1420" s="118"/>
      <c r="D1420" s="118"/>
    </row>
    <row r="1421" spans="1:4">
      <c r="A1421" s="120" t="s">
        <v>3345</v>
      </c>
      <c r="B1421" s="118" t="s">
        <v>1640</v>
      </c>
      <c r="C1421" s="118"/>
      <c r="D1421" s="118"/>
    </row>
    <row r="1422" spans="1:4">
      <c r="A1422" s="120" t="s">
        <v>3346</v>
      </c>
      <c r="B1422" s="118" t="s">
        <v>1641</v>
      </c>
      <c r="C1422" s="118"/>
      <c r="D1422" s="118"/>
    </row>
    <row r="1423" spans="1:4">
      <c r="A1423" s="120" t="s">
        <v>3347</v>
      </c>
      <c r="B1423" s="118" t="s">
        <v>1642</v>
      </c>
      <c r="C1423" s="118"/>
      <c r="D1423" s="118"/>
    </row>
    <row r="1424" spans="1:4">
      <c r="A1424" s="120" t="s">
        <v>3348</v>
      </c>
      <c r="B1424" s="118" t="s">
        <v>1643</v>
      </c>
      <c r="C1424" s="118"/>
      <c r="D1424" s="118"/>
    </row>
    <row r="1425" spans="1:4">
      <c r="A1425" s="120" t="s">
        <v>3349</v>
      </c>
      <c r="B1425" s="118" t="s">
        <v>1644</v>
      </c>
      <c r="C1425" s="118"/>
      <c r="D1425" s="118"/>
    </row>
    <row r="1426" spans="1:4">
      <c r="A1426" s="120" t="s">
        <v>3350</v>
      </c>
      <c r="B1426" s="118" t="s">
        <v>1645</v>
      </c>
      <c r="C1426" s="118"/>
      <c r="D1426" s="118"/>
    </row>
    <row r="1427" spans="1:4">
      <c r="A1427" s="120" t="s">
        <v>3351</v>
      </c>
      <c r="B1427" s="118" t="s">
        <v>1646</v>
      </c>
      <c r="C1427" s="118"/>
      <c r="D1427" s="118"/>
    </row>
    <row r="1428" spans="1:4">
      <c r="A1428" s="120" t="s">
        <v>3352</v>
      </c>
      <c r="B1428" s="118" t="s">
        <v>1647</v>
      </c>
      <c r="C1428" s="118"/>
      <c r="D1428" s="118"/>
    </row>
    <row r="1429" spans="1:4">
      <c r="A1429" s="120" t="s">
        <v>3353</v>
      </c>
      <c r="B1429" s="118" t="s">
        <v>1648</v>
      </c>
      <c r="C1429" s="118"/>
      <c r="D1429" s="118"/>
    </row>
    <row r="1430" spans="1:4">
      <c r="A1430" s="120" t="s">
        <v>3354</v>
      </c>
      <c r="B1430" s="118" t="s">
        <v>1649</v>
      </c>
      <c r="C1430" s="118"/>
      <c r="D1430" s="118"/>
    </row>
    <row r="1431" spans="1:4">
      <c r="A1431" s="120" t="s">
        <v>3355</v>
      </c>
      <c r="B1431" s="118" t="s">
        <v>1650</v>
      </c>
      <c r="C1431" s="118"/>
      <c r="D1431" s="118"/>
    </row>
    <row r="1432" spans="1:4">
      <c r="A1432" s="120" t="s">
        <v>3356</v>
      </c>
      <c r="B1432" s="118" t="s">
        <v>1651</v>
      </c>
      <c r="C1432" s="118"/>
      <c r="D1432" s="118"/>
    </row>
    <row r="1433" spans="1:4">
      <c r="A1433" s="120" t="s">
        <v>3357</v>
      </c>
      <c r="B1433" s="118" t="s">
        <v>1652</v>
      </c>
      <c r="C1433" s="118"/>
      <c r="D1433" s="118"/>
    </row>
    <row r="1434" spans="1:4">
      <c r="A1434" s="120" t="s">
        <v>3358</v>
      </c>
      <c r="B1434" s="118" t="s">
        <v>1653</v>
      </c>
      <c r="C1434" s="118"/>
      <c r="D1434" s="118"/>
    </row>
    <row r="1435" spans="1:4">
      <c r="A1435" s="120" t="s">
        <v>3359</v>
      </c>
      <c r="B1435" s="118" t="s">
        <v>145</v>
      </c>
      <c r="C1435" s="118"/>
      <c r="D1435" s="118"/>
    </row>
    <row r="1436" spans="1:4">
      <c r="A1436" s="120" t="s">
        <v>3360</v>
      </c>
      <c r="B1436" s="118" t="s">
        <v>1654</v>
      </c>
      <c r="C1436" s="118"/>
      <c r="D1436" s="118"/>
    </row>
    <row r="1437" spans="1:4">
      <c r="A1437" s="120" t="s">
        <v>3361</v>
      </c>
      <c r="B1437" s="118" t="s">
        <v>1655</v>
      </c>
      <c r="C1437" s="118"/>
      <c r="D1437" s="118"/>
    </row>
    <row r="1438" spans="1:4">
      <c r="A1438" s="120" t="s">
        <v>3362</v>
      </c>
      <c r="B1438" s="118" t="s">
        <v>146</v>
      </c>
      <c r="C1438" s="118"/>
      <c r="D1438" s="118"/>
    </row>
    <row r="1439" spans="1:4">
      <c r="A1439" s="120" t="s">
        <v>3363</v>
      </c>
      <c r="B1439" s="118" t="s">
        <v>1656</v>
      </c>
      <c r="C1439" s="118"/>
      <c r="D1439" s="118"/>
    </row>
    <row r="1440" spans="1:4">
      <c r="A1440" s="120" t="s">
        <v>3364</v>
      </c>
      <c r="B1440" s="118" t="s">
        <v>279</v>
      </c>
      <c r="C1440" s="118"/>
      <c r="D1440" s="118"/>
    </row>
    <row r="1441" spans="1:4">
      <c r="A1441" s="120" t="s">
        <v>3365</v>
      </c>
      <c r="B1441" s="118" t="s">
        <v>148</v>
      </c>
      <c r="C1441" s="118"/>
      <c r="D1441" s="118"/>
    </row>
    <row r="1442" spans="1:4">
      <c r="A1442" s="120" t="s">
        <v>3366</v>
      </c>
      <c r="B1442" s="118" t="s">
        <v>147</v>
      </c>
      <c r="C1442" s="118"/>
      <c r="D1442" s="118"/>
    </row>
    <row r="1443" spans="1:4">
      <c r="A1443" s="120" t="s">
        <v>3367</v>
      </c>
      <c r="B1443" s="118" t="s">
        <v>280</v>
      </c>
      <c r="C1443" s="118"/>
      <c r="D1443" s="118"/>
    </row>
    <row r="1444" spans="1:4">
      <c r="A1444" s="120" t="s">
        <v>3368</v>
      </c>
      <c r="B1444" s="118" t="s">
        <v>1657</v>
      </c>
      <c r="C1444" s="118"/>
      <c r="D1444" s="118"/>
    </row>
    <row r="1445" spans="1:4">
      <c r="A1445" s="120" t="s">
        <v>3369</v>
      </c>
      <c r="B1445" s="118" t="s">
        <v>152</v>
      </c>
      <c r="C1445" s="118"/>
      <c r="D1445" s="118"/>
    </row>
    <row r="1446" spans="1:4">
      <c r="A1446" s="120" t="s">
        <v>3370</v>
      </c>
      <c r="B1446" s="118" t="s">
        <v>1658</v>
      </c>
      <c r="C1446" s="118"/>
      <c r="D1446" s="118"/>
    </row>
    <row r="1447" spans="1:4">
      <c r="A1447" s="120" t="s">
        <v>3371</v>
      </c>
      <c r="B1447" s="118" t="s">
        <v>1659</v>
      </c>
      <c r="C1447" s="118"/>
      <c r="D1447" s="118"/>
    </row>
    <row r="1448" spans="1:4">
      <c r="A1448" s="120" t="s">
        <v>3372</v>
      </c>
      <c r="B1448" s="118" t="s">
        <v>1660</v>
      </c>
      <c r="C1448" s="118"/>
      <c r="D1448" s="118"/>
    </row>
    <row r="1449" spans="1:4">
      <c r="A1449" s="120" t="s">
        <v>3373</v>
      </c>
      <c r="B1449" s="118" t="s">
        <v>1661</v>
      </c>
      <c r="C1449" s="118"/>
      <c r="D1449" s="118"/>
    </row>
    <row r="1450" spans="1:4">
      <c r="A1450" s="120" t="s">
        <v>3374</v>
      </c>
      <c r="B1450" s="118" t="s">
        <v>149</v>
      </c>
      <c r="C1450" s="118"/>
      <c r="D1450" s="118"/>
    </row>
    <row r="1451" spans="1:4">
      <c r="A1451" s="120" t="s">
        <v>3375</v>
      </c>
      <c r="B1451" s="118" t="s">
        <v>150</v>
      </c>
      <c r="C1451" s="118"/>
      <c r="D1451" s="118"/>
    </row>
    <row r="1452" spans="1:4">
      <c r="A1452" s="120" t="s">
        <v>3376</v>
      </c>
      <c r="B1452" s="118" t="s">
        <v>1662</v>
      </c>
      <c r="C1452" s="118"/>
      <c r="D1452" s="118"/>
    </row>
    <row r="1453" spans="1:4">
      <c r="A1453" s="120" t="s">
        <v>3377</v>
      </c>
      <c r="B1453" s="118" t="s">
        <v>1663</v>
      </c>
      <c r="C1453" s="118"/>
      <c r="D1453" s="118"/>
    </row>
    <row r="1454" spans="1:4">
      <c r="A1454" s="120" t="s">
        <v>3378</v>
      </c>
      <c r="B1454" s="118" t="s">
        <v>154</v>
      </c>
      <c r="C1454" s="118"/>
      <c r="D1454" s="118"/>
    </row>
    <row r="1455" spans="1:4">
      <c r="A1455" s="120" t="s">
        <v>3379</v>
      </c>
      <c r="B1455" s="118" t="s">
        <v>151</v>
      </c>
      <c r="C1455" s="118"/>
      <c r="D1455" s="118"/>
    </row>
    <row r="1456" spans="1:4">
      <c r="A1456" s="120" t="s">
        <v>3380</v>
      </c>
      <c r="B1456" s="118" t="s">
        <v>1664</v>
      </c>
      <c r="C1456" s="118"/>
      <c r="D1456" s="118"/>
    </row>
    <row r="1457" spans="1:4">
      <c r="A1457" s="120" t="s">
        <v>3381</v>
      </c>
      <c r="B1457" s="118" t="s">
        <v>281</v>
      </c>
      <c r="C1457" s="118"/>
      <c r="D1457" s="118"/>
    </row>
    <row r="1458" spans="1:4">
      <c r="A1458" s="120" t="s">
        <v>3382</v>
      </c>
      <c r="B1458" s="118" t="s">
        <v>1665</v>
      </c>
      <c r="C1458" s="118"/>
      <c r="D1458" s="118"/>
    </row>
    <row r="1459" spans="1:4">
      <c r="A1459" s="120" t="s">
        <v>3383</v>
      </c>
      <c r="B1459" s="118" t="s">
        <v>1666</v>
      </c>
      <c r="C1459" s="118"/>
      <c r="D1459" s="118"/>
    </row>
    <row r="1460" spans="1:4">
      <c r="A1460" s="120" t="s">
        <v>3384</v>
      </c>
      <c r="B1460" s="118" t="s">
        <v>1667</v>
      </c>
      <c r="C1460" s="118"/>
      <c r="D1460" s="118"/>
    </row>
    <row r="1461" spans="1:4">
      <c r="A1461" s="120" t="s">
        <v>3385</v>
      </c>
      <c r="B1461" s="118" t="s">
        <v>1668</v>
      </c>
      <c r="C1461" s="118"/>
      <c r="D1461" s="118"/>
    </row>
    <row r="1462" spans="1:4">
      <c r="A1462" s="120" t="s">
        <v>3386</v>
      </c>
      <c r="B1462" s="118" t="s">
        <v>1669</v>
      </c>
      <c r="C1462" s="118"/>
      <c r="D1462" s="118"/>
    </row>
    <row r="1463" spans="1:4">
      <c r="A1463" s="120" t="s">
        <v>3387</v>
      </c>
      <c r="B1463" s="118" t="s">
        <v>282</v>
      </c>
      <c r="C1463" s="118"/>
      <c r="D1463" s="118"/>
    </row>
    <row r="1464" spans="1:4">
      <c r="A1464" s="120" t="s">
        <v>3388</v>
      </c>
      <c r="B1464" s="118" t="s">
        <v>1670</v>
      </c>
      <c r="C1464" s="118"/>
      <c r="D1464" s="118"/>
    </row>
    <row r="1465" spans="1:4">
      <c r="A1465" s="120" t="s">
        <v>3389</v>
      </c>
      <c r="B1465" s="118" t="s">
        <v>153</v>
      </c>
      <c r="C1465" s="118"/>
      <c r="D1465" s="118"/>
    </row>
    <row r="1466" spans="1:4">
      <c r="A1466" s="120" t="s">
        <v>3390</v>
      </c>
      <c r="B1466" s="118" t="s">
        <v>1671</v>
      </c>
      <c r="C1466" s="118"/>
      <c r="D1466" s="118"/>
    </row>
    <row r="1467" spans="1:4">
      <c r="A1467" s="120" t="s">
        <v>3391</v>
      </c>
      <c r="B1467" s="118" t="s">
        <v>1672</v>
      </c>
      <c r="C1467" s="118"/>
      <c r="D1467" s="118"/>
    </row>
    <row r="1468" spans="1:4">
      <c r="A1468" s="120" t="s">
        <v>3392</v>
      </c>
      <c r="B1468" s="118" t="s">
        <v>1673</v>
      </c>
      <c r="C1468" s="118"/>
      <c r="D1468" s="118"/>
    </row>
    <row r="1469" spans="1:4">
      <c r="A1469" s="120" t="s">
        <v>3393</v>
      </c>
      <c r="B1469" s="118" t="s">
        <v>1674</v>
      </c>
      <c r="C1469" s="118"/>
      <c r="D1469" s="118"/>
    </row>
    <row r="1470" spans="1:4">
      <c r="A1470" s="120" t="s">
        <v>3394</v>
      </c>
      <c r="B1470" s="118" t="s">
        <v>1675</v>
      </c>
      <c r="C1470" s="118"/>
      <c r="D1470" s="118"/>
    </row>
    <row r="1471" spans="1:4">
      <c r="A1471" s="120" t="s">
        <v>3395</v>
      </c>
      <c r="B1471" s="118" t="s">
        <v>155</v>
      </c>
      <c r="C1471" s="118"/>
      <c r="D1471" s="118"/>
    </row>
    <row r="1472" spans="1:4">
      <c r="A1472" s="120" t="s">
        <v>3396</v>
      </c>
      <c r="B1472" s="118" t="s">
        <v>1676</v>
      </c>
      <c r="C1472" s="118"/>
      <c r="D1472" s="118"/>
    </row>
    <row r="1473" spans="1:4">
      <c r="A1473" s="120" t="s">
        <v>3397</v>
      </c>
      <c r="B1473" s="118" t="s">
        <v>1677</v>
      </c>
      <c r="C1473" s="118"/>
      <c r="D1473" s="118"/>
    </row>
    <row r="1474" spans="1:4">
      <c r="A1474" s="120" t="s">
        <v>3398</v>
      </c>
      <c r="B1474" s="118" t="s">
        <v>1678</v>
      </c>
      <c r="C1474" s="118"/>
      <c r="D1474" s="118"/>
    </row>
    <row r="1475" spans="1:4">
      <c r="A1475" s="120" t="s">
        <v>3399</v>
      </c>
      <c r="B1475" s="118" t="s">
        <v>1679</v>
      </c>
      <c r="C1475" s="118"/>
      <c r="D1475" s="118"/>
    </row>
    <row r="1476" spans="1:4">
      <c r="A1476" s="120" t="s">
        <v>3400</v>
      </c>
      <c r="B1476" s="118" t="s">
        <v>1680</v>
      </c>
      <c r="C1476" s="118"/>
      <c r="D1476" s="118"/>
    </row>
    <row r="1477" spans="1:4">
      <c r="A1477" s="120" t="s">
        <v>3401</v>
      </c>
      <c r="B1477" s="118" t="s">
        <v>1681</v>
      </c>
      <c r="C1477" s="118"/>
      <c r="D1477" s="118"/>
    </row>
    <row r="1478" spans="1:4">
      <c r="A1478" s="120" t="s">
        <v>3402</v>
      </c>
      <c r="B1478" s="118" t="s">
        <v>1682</v>
      </c>
      <c r="C1478" s="118"/>
      <c r="D1478" s="118"/>
    </row>
    <row r="1479" spans="1:4">
      <c r="A1479" s="120" t="s">
        <v>3403</v>
      </c>
      <c r="B1479" s="118" t="s">
        <v>1683</v>
      </c>
      <c r="C1479" s="118"/>
      <c r="D1479" s="118"/>
    </row>
    <row r="1480" spans="1:4">
      <c r="A1480" s="120" t="s">
        <v>3404</v>
      </c>
      <c r="B1480" s="118" t="s">
        <v>1684</v>
      </c>
      <c r="C1480" s="118"/>
      <c r="D1480" s="118"/>
    </row>
    <row r="1481" spans="1:4">
      <c r="A1481" s="120" t="s">
        <v>3405</v>
      </c>
      <c r="B1481" s="118" t="s">
        <v>1685</v>
      </c>
      <c r="C1481" s="118"/>
      <c r="D1481" s="118"/>
    </row>
    <row r="1482" spans="1:4">
      <c r="A1482" s="120" t="s">
        <v>3406</v>
      </c>
      <c r="B1482" s="118" t="s">
        <v>1686</v>
      </c>
      <c r="C1482" s="118"/>
      <c r="D1482" s="118"/>
    </row>
    <row r="1483" spans="1:4">
      <c r="A1483" s="120" t="s">
        <v>3407</v>
      </c>
      <c r="B1483" s="118" t="s">
        <v>1687</v>
      </c>
      <c r="C1483" s="118"/>
      <c r="D1483" s="118"/>
    </row>
    <row r="1484" spans="1:4">
      <c r="A1484" s="120" t="s">
        <v>3408</v>
      </c>
      <c r="B1484" s="118" t="s">
        <v>1688</v>
      </c>
      <c r="C1484" s="118"/>
      <c r="D1484" s="118"/>
    </row>
    <row r="1485" spans="1:4">
      <c r="A1485" s="120" t="s">
        <v>3409</v>
      </c>
      <c r="B1485" s="118" t="s">
        <v>1689</v>
      </c>
      <c r="C1485" s="118"/>
      <c r="D1485" s="118"/>
    </row>
    <row r="1486" spans="1:4">
      <c r="A1486" s="120" t="s">
        <v>3410</v>
      </c>
      <c r="B1486" s="118" t="s">
        <v>1690</v>
      </c>
      <c r="C1486" s="118"/>
      <c r="D1486" s="118"/>
    </row>
    <row r="1487" spans="1:4">
      <c r="A1487" s="120" t="s">
        <v>3411</v>
      </c>
      <c r="B1487" s="118" t="s">
        <v>1691</v>
      </c>
      <c r="C1487" s="118"/>
      <c r="D1487" s="118"/>
    </row>
    <row r="1488" spans="1:4">
      <c r="A1488" s="120" t="s">
        <v>3412</v>
      </c>
      <c r="B1488" s="118" t="s">
        <v>1692</v>
      </c>
      <c r="C1488" s="118"/>
      <c r="D1488" s="118"/>
    </row>
    <row r="1489" spans="1:4">
      <c r="A1489" s="120" t="s">
        <v>3413</v>
      </c>
      <c r="B1489" s="118" t="s">
        <v>1693</v>
      </c>
      <c r="C1489" s="118"/>
      <c r="D1489" s="118"/>
    </row>
    <row r="1490" spans="1:4">
      <c r="A1490" s="120" t="s">
        <v>3414</v>
      </c>
      <c r="B1490" s="118" t="s">
        <v>1694</v>
      </c>
      <c r="C1490" s="118"/>
      <c r="D1490" s="118"/>
    </row>
    <row r="1491" spans="1:4">
      <c r="A1491" s="120" t="s">
        <v>3415</v>
      </c>
      <c r="B1491" s="118" t="s">
        <v>1695</v>
      </c>
      <c r="C1491" s="118"/>
      <c r="D1491" s="118"/>
    </row>
    <row r="1492" spans="1:4">
      <c r="A1492" s="120" t="s">
        <v>3416</v>
      </c>
      <c r="B1492" s="118" t="s">
        <v>1696</v>
      </c>
      <c r="C1492" s="118"/>
      <c r="D1492" s="118"/>
    </row>
    <row r="1493" spans="1:4">
      <c r="A1493" s="120" t="s">
        <v>3417</v>
      </c>
      <c r="B1493" s="118" t="s">
        <v>1697</v>
      </c>
      <c r="C1493" s="118"/>
      <c r="D1493" s="118"/>
    </row>
    <row r="1494" spans="1:4">
      <c r="A1494" s="120" t="s">
        <v>3418</v>
      </c>
      <c r="B1494" s="118" t="s">
        <v>1698</v>
      </c>
      <c r="C1494" s="118"/>
      <c r="D1494" s="118"/>
    </row>
    <row r="1495" spans="1:4">
      <c r="A1495" s="120" t="s">
        <v>3419</v>
      </c>
      <c r="B1495" s="118" t="s">
        <v>1699</v>
      </c>
      <c r="C1495" s="118"/>
      <c r="D1495" s="118"/>
    </row>
    <row r="1496" spans="1:4">
      <c r="A1496" s="120" t="s">
        <v>3420</v>
      </c>
      <c r="B1496" s="118" t="s">
        <v>1700</v>
      </c>
      <c r="C1496" s="118"/>
      <c r="D1496" s="118"/>
    </row>
    <row r="1497" spans="1:4">
      <c r="A1497" s="120" t="s">
        <v>3421</v>
      </c>
      <c r="B1497" s="118" t="s">
        <v>1701</v>
      </c>
      <c r="C1497" s="118"/>
      <c r="D1497" s="118"/>
    </row>
    <row r="1498" spans="1:4">
      <c r="A1498" s="120" t="s">
        <v>3422</v>
      </c>
      <c r="B1498" s="118" t="s">
        <v>1702</v>
      </c>
      <c r="C1498" s="118"/>
      <c r="D1498" s="118"/>
    </row>
    <row r="1499" spans="1:4">
      <c r="A1499" s="120" t="s">
        <v>3423</v>
      </c>
      <c r="B1499" s="118" t="s">
        <v>1703</v>
      </c>
      <c r="C1499" s="118"/>
      <c r="D1499" s="118"/>
    </row>
    <row r="1500" spans="1:4">
      <c r="A1500" s="120" t="s">
        <v>3424</v>
      </c>
      <c r="B1500" s="118" t="s">
        <v>1704</v>
      </c>
      <c r="C1500" s="118"/>
      <c r="D1500" s="118"/>
    </row>
    <row r="1501" spans="1:4">
      <c r="A1501" s="120" t="s">
        <v>3425</v>
      </c>
      <c r="B1501" s="118" t="s">
        <v>1705</v>
      </c>
      <c r="C1501" s="118"/>
      <c r="D1501" s="118"/>
    </row>
    <row r="1502" spans="1:4">
      <c r="A1502" s="120" t="s">
        <v>3426</v>
      </c>
      <c r="B1502" s="118" t="s">
        <v>1706</v>
      </c>
      <c r="C1502" s="118"/>
      <c r="D1502" s="118"/>
    </row>
    <row r="1503" spans="1:4">
      <c r="A1503" s="120" t="s">
        <v>3427</v>
      </c>
      <c r="B1503" s="118" t="s">
        <v>1707</v>
      </c>
      <c r="C1503" s="118"/>
      <c r="D1503" s="118"/>
    </row>
    <row r="1504" spans="1:4">
      <c r="A1504" s="120" t="s">
        <v>3428</v>
      </c>
      <c r="B1504" s="118" t="s">
        <v>1708</v>
      </c>
      <c r="C1504" s="118"/>
      <c r="D1504" s="118"/>
    </row>
    <row r="1505" spans="1:4">
      <c r="A1505" s="120" t="s">
        <v>3429</v>
      </c>
      <c r="B1505" s="118" t="s">
        <v>1709</v>
      </c>
      <c r="C1505" s="118"/>
      <c r="D1505" s="118"/>
    </row>
    <row r="1506" spans="1:4">
      <c r="A1506" s="120" t="s">
        <v>3430</v>
      </c>
      <c r="B1506" s="118" t="s">
        <v>1710</v>
      </c>
      <c r="C1506" s="118"/>
      <c r="D1506" s="118"/>
    </row>
    <row r="1507" spans="1:4">
      <c r="A1507" s="120" t="s">
        <v>3431</v>
      </c>
      <c r="B1507" s="118" t="s">
        <v>1711</v>
      </c>
      <c r="C1507" s="118"/>
      <c r="D1507" s="118"/>
    </row>
    <row r="1508" spans="1:4">
      <c r="A1508" s="120" t="s">
        <v>3432</v>
      </c>
      <c r="B1508" s="118" t="s">
        <v>1712</v>
      </c>
      <c r="C1508" s="118"/>
      <c r="D1508" s="118"/>
    </row>
    <row r="1509" spans="1:4">
      <c r="A1509" s="120" t="s">
        <v>3433</v>
      </c>
      <c r="B1509" s="118" t="s">
        <v>1713</v>
      </c>
      <c r="C1509" s="118"/>
      <c r="D1509" s="118"/>
    </row>
    <row r="1510" spans="1:4">
      <c r="A1510" s="120" t="s">
        <v>3434</v>
      </c>
      <c r="B1510" s="118" t="s">
        <v>1714</v>
      </c>
      <c r="C1510" s="118"/>
      <c r="D1510" s="118"/>
    </row>
    <row r="1511" spans="1:4">
      <c r="A1511" s="120" t="s">
        <v>3435</v>
      </c>
      <c r="B1511" s="118" t="s">
        <v>1715</v>
      </c>
      <c r="C1511" s="118"/>
      <c r="D1511" s="118"/>
    </row>
    <row r="1512" spans="1:4">
      <c r="A1512" s="120" t="s">
        <v>3436</v>
      </c>
      <c r="B1512" s="118" t="s">
        <v>1716</v>
      </c>
      <c r="C1512" s="118"/>
      <c r="D1512" s="118"/>
    </row>
    <row r="1513" spans="1:4">
      <c r="A1513" s="120" t="s">
        <v>3437</v>
      </c>
      <c r="B1513" s="118" t="s">
        <v>1717</v>
      </c>
      <c r="C1513" s="118"/>
      <c r="D1513" s="118"/>
    </row>
    <row r="1514" spans="1:4">
      <c r="A1514" s="120" t="s">
        <v>3438</v>
      </c>
      <c r="B1514" s="118" t="s">
        <v>1718</v>
      </c>
      <c r="C1514" s="118"/>
      <c r="D1514" s="118"/>
    </row>
    <row r="1515" spans="1:4">
      <c r="A1515" s="120" t="s">
        <v>3439</v>
      </c>
      <c r="B1515" s="118" t="s">
        <v>1719</v>
      </c>
      <c r="C1515" s="118"/>
      <c r="D1515" s="118"/>
    </row>
    <row r="1516" spans="1:4">
      <c r="A1516" s="120" t="s">
        <v>3440</v>
      </c>
      <c r="B1516" s="118" t="s">
        <v>1720</v>
      </c>
      <c r="C1516" s="118"/>
      <c r="D1516" s="118"/>
    </row>
    <row r="1517" spans="1:4">
      <c r="A1517" s="120" t="s">
        <v>3441</v>
      </c>
      <c r="B1517" s="118" t="s">
        <v>1721</v>
      </c>
      <c r="C1517" s="118"/>
      <c r="D1517" s="118"/>
    </row>
    <row r="1518" spans="1:4">
      <c r="A1518" s="120" t="s">
        <v>3442</v>
      </c>
      <c r="B1518" s="118" t="s">
        <v>1722</v>
      </c>
      <c r="C1518" s="118"/>
      <c r="D1518" s="118"/>
    </row>
    <row r="1519" spans="1:4">
      <c r="A1519" s="120" t="s">
        <v>3443</v>
      </c>
      <c r="B1519" s="118" t="s">
        <v>1723</v>
      </c>
      <c r="C1519" s="118"/>
      <c r="D1519" s="118"/>
    </row>
    <row r="1520" spans="1:4">
      <c r="A1520" s="120" t="s">
        <v>3444</v>
      </c>
      <c r="B1520" s="118" t="s">
        <v>1724</v>
      </c>
      <c r="C1520" s="118"/>
      <c r="D1520" s="118"/>
    </row>
    <row r="1521" spans="1:4">
      <c r="A1521" s="120" t="s">
        <v>3445</v>
      </c>
      <c r="B1521" s="118" t="s">
        <v>1725</v>
      </c>
      <c r="C1521" s="118"/>
      <c r="D1521" s="118"/>
    </row>
    <row r="1522" spans="1:4">
      <c r="A1522" s="120" t="s">
        <v>3446</v>
      </c>
      <c r="B1522" s="118" t="s">
        <v>156</v>
      </c>
      <c r="C1522" s="118"/>
      <c r="D1522" s="118"/>
    </row>
    <row r="1523" spans="1:4">
      <c r="A1523" s="120" t="s">
        <v>3447</v>
      </c>
      <c r="B1523" s="118" t="s">
        <v>1726</v>
      </c>
      <c r="C1523" s="118"/>
      <c r="D1523" s="118"/>
    </row>
    <row r="1524" spans="1:4">
      <c r="A1524" s="120" t="s">
        <v>3448</v>
      </c>
      <c r="B1524" s="118" t="s">
        <v>1727</v>
      </c>
      <c r="C1524" s="118"/>
      <c r="D1524" s="118"/>
    </row>
    <row r="1525" spans="1:4">
      <c r="A1525" s="120" t="s">
        <v>3449</v>
      </c>
      <c r="B1525" s="118" t="s">
        <v>1728</v>
      </c>
      <c r="C1525" s="118"/>
      <c r="D1525" s="118"/>
    </row>
    <row r="1526" spans="1:4">
      <c r="A1526" s="120" t="s">
        <v>3450</v>
      </c>
      <c r="B1526" s="118" t="s">
        <v>1729</v>
      </c>
      <c r="C1526" s="118"/>
      <c r="D1526" s="118"/>
    </row>
    <row r="1527" spans="1:4">
      <c r="A1527" s="120" t="s">
        <v>3451</v>
      </c>
      <c r="B1527" s="118" t="s">
        <v>1730</v>
      </c>
      <c r="C1527" s="118"/>
      <c r="D1527" s="118"/>
    </row>
    <row r="1528" spans="1:4">
      <c r="A1528" s="120" t="s">
        <v>3452</v>
      </c>
      <c r="B1528" s="118" t="s">
        <v>1731</v>
      </c>
      <c r="C1528" s="118"/>
      <c r="D1528" s="118"/>
    </row>
    <row r="1529" spans="1:4">
      <c r="A1529" s="120" t="s">
        <v>3453</v>
      </c>
      <c r="B1529" s="118" t="s">
        <v>157</v>
      </c>
      <c r="C1529" s="118"/>
      <c r="D1529" s="118"/>
    </row>
    <row r="1530" spans="1:4">
      <c r="A1530" s="120" t="s">
        <v>3454</v>
      </c>
      <c r="B1530" s="118" t="s">
        <v>1732</v>
      </c>
      <c r="C1530" s="118"/>
      <c r="D1530" s="118"/>
    </row>
    <row r="1531" spans="1:4">
      <c r="A1531" s="120" t="s">
        <v>3455</v>
      </c>
      <c r="B1531" s="118" t="s">
        <v>1733</v>
      </c>
      <c r="C1531" s="118"/>
      <c r="D1531" s="118"/>
    </row>
    <row r="1532" spans="1:4">
      <c r="A1532" s="120" t="s">
        <v>3456</v>
      </c>
      <c r="B1532" s="118" t="s">
        <v>1734</v>
      </c>
      <c r="C1532" s="118"/>
      <c r="D1532" s="118"/>
    </row>
    <row r="1533" spans="1:4">
      <c r="A1533" s="120" t="s">
        <v>3457</v>
      </c>
      <c r="B1533" s="118" t="s">
        <v>1735</v>
      </c>
      <c r="C1533" s="118"/>
      <c r="D1533" s="118"/>
    </row>
    <row r="1534" spans="1:4">
      <c r="A1534" s="120" t="s">
        <v>3458</v>
      </c>
      <c r="B1534" s="118" t="s">
        <v>158</v>
      </c>
      <c r="C1534" s="118"/>
      <c r="D1534" s="118"/>
    </row>
    <row r="1535" spans="1:4">
      <c r="A1535" s="120" t="s">
        <v>3459</v>
      </c>
      <c r="B1535" s="118" t="s">
        <v>1736</v>
      </c>
      <c r="C1535" s="118"/>
      <c r="D1535" s="118"/>
    </row>
    <row r="1536" spans="1:4">
      <c r="A1536" s="120" t="s">
        <v>3460</v>
      </c>
      <c r="B1536" s="118" t="s">
        <v>1737</v>
      </c>
      <c r="C1536" s="118"/>
      <c r="D1536" s="118"/>
    </row>
    <row r="1537" spans="1:4">
      <c r="A1537" s="120" t="s">
        <v>3461</v>
      </c>
      <c r="B1537" s="118" t="s">
        <v>1738</v>
      </c>
      <c r="C1537" s="118"/>
      <c r="D1537" s="118"/>
    </row>
    <row r="1538" spans="1:4">
      <c r="A1538" s="120" t="s">
        <v>3462</v>
      </c>
      <c r="B1538" s="118" t="s">
        <v>1739</v>
      </c>
      <c r="C1538" s="118"/>
      <c r="D1538" s="118"/>
    </row>
    <row r="1539" spans="1:4">
      <c r="A1539" s="120" t="s">
        <v>3463</v>
      </c>
      <c r="B1539" s="118" t="s">
        <v>1740</v>
      </c>
      <c r="C1539" s="118"/>
      <c r="D1539" s="118"/>
    </row>
    <row r="1540" spans="1:4">
      <c r="A1540" s="120" t="s">
        <v>3464</v>
      </c>
      <c r="B1540" s="118" t="s">
        <v>1741</v>
      </c>
      <c r="C1540" s="118"/>
      <c r="D1540" s="118"/>
    </row>
    <row r="1541" spans="1:4">
      <c r="A1541" s="120" t="s">
        <v>3465</v>
      </c>
      <c r="B1541" s="118" t="s">
        <v>1742</v>
      </c>
      <c r="C1541" s="118"/>
      <c r="D1541" s="118"/>
    </row>
    <row r="1542" spans="1:4">
      <c r="A1542" s="120" t="s">
        <v>3466</v>
      </c>
      <c r="B1542" s="118" t="s">
        <v>1743</v>
      </c>
      <c r="C1542" s="118"/>
      <c r="D1542" s="118"/>
    </row>
    <row r="1543" spans="1:4">
      <c r="A1543" s="120" t="s">
        <v>3467</v>
      </c>
      <c r="B1543" s="118" t="s">
        <v>1744</v>
      </c>
      <c r="C1543" s="118"/>
      <c r="D1543" s="118"/>
    </row>
    <row r="1544" spans="1:4">
      <c r="A1544" s="120" t="s">
        <v>3468</v>
      </c>
      <c r="B1544" s="118" t="s">
        <v>1745</v>
      </c>
      <c r="C1544" s="118"/>
      <c r="D1544" s="118"/>
    </row>
    <row r="1545" spans="1:4">
      <c r="A1545" s="120" t="s">
        <v>3469</v>
      </c>
      <c r="B1545" s="118" t="s">
        <v>1746</v>
      </c>
      <c r="C1545" s="118"/>
      <c r="D1545" s="118"/>
    </row>
    <row r="1546" spans="1:4">
      <c r="A1546" s="120" t="s">
        <v>3470</v>
      </c>
      <c r="B1546" s="118" t="s">
        <v>1747</v>
      </c>
      <c r="C1546" s="118"/>
      <c r="D1546" s="118"/>
    </row>
    <row r="1547" spans="1:4">
      <c r="A1547" s="120" t="s">
        <v>3471</v>
      </c>
      <c r="B1547" s="118" t="s">
        <v>1748</v>
      </c>
      <c r="C1547" s="118"/>
      <c r="D1547" s="118"/>
    </row>
    <row r="1548" spans="1:4">
      <c r="A1548" s="120" t="s">
        <v>3472</v>
      </c>
      <c r="B1548" s="118" t="s">
        <v>1749</v>
      </c>
      <c r="C1548" s="118"/>
      <c r="D1548" s="118"/>
    </row>
    <row r="1549" spans="1:4">
      <c r="A1549" s="120" t="s">
        <v>3473</v>
      </c>
      <c r="B1549" s="118" t="s">
        <v>1750</v>
      </c>
      <c r="C1549" s="118"/>
      <c r="D1549" s="118"/>
    </row>
    <row r="1550" spans="1:4">
      <c r="A1550" s="120" t="s">
        <v>3474</v>
      </c>
      <c r="B1550" s="118" t="s">
        <v>159</v>
      </c>
      <c r="C1550" s="118"/>
      <c r="D1550" s="118"/>
    </row>
    <row r="1551" spans="1:4">
      <c r="A1551" s="120" t="s">
        <v>3475</v>
      </c>
      <c r="B1551" s="118" t="s">
        <v>1751</v>
      </c>
      <c r="C1551" s="118"/>
      <c r="D1551" s="118"/>
    </row>
    <row r="1552" spans="1:4">
      <c r="A1552" s="120" t="s">
        <v>3476</v>
      </c>
      <c r="B1552" s="118" t="s">
        <v>1752</v>
      </c>
      <c r="C1552" s="118"/>
      <c r="D1552" s="118"/>
    </row>
    <row r="1553" spans="1:4">
      <c r="A1553" s="120" t="s">
        <v>3477</v>
      </c>
      <c r="B1553" s="118" t="s">
        <v>1753</v>
      </c>
      <c r="C1553" s="118"/>
      <c r="D1553" s="118"/>
    </row>
    <row r="1554" spans="1:4">
      <c r="A1554" s="120" t="s">
        <v>3478</v>
      </c>
      <c r="B1554" s="118" t="s">
        <v>1754</v>
      </c>
      <c r="C1554" s="118"/>
      <c r="D1554" s="118"/>
    </row>
    <row r="1555" spans="1:4">
      <c r="A1555" s="120" t="s">
        <v>3479</v>
      </c>
      <c r="B1555" s="118" t="s">
        <v>1755</v>
      </c>
      <c r="C1555" s="118"/>
      <c r="D1555" s="118"/>
    </row>
    <row r="1556" spans="1:4">
      <c r="A1556" s="120" t="s">
        <v>3480</v>
      </c>
      <c r="B1556" s="118" t="s">
        <v>1756</v>
      </c>
      <c r="C1556" s="118"/>
      <c r="D1556" s="118"/>
    </row>
    <row r="1557" spans="1:4">
      <c r="A1557" s="120" t="s">
        <v>3481</v>
      </c>
      <c r="B1557" s="118" t="s">
        <v>1757</v>
      </c>
      <c r="C1557" s="118"/>
      <c r="D1557" s="118"/>
    </row>
    <row r="1558" spans="1:4">
      <c r="A1558" s="120" t="s">
        <v>3482</v>
      </c>
      <c r="B1558" s="118" t="s">
        <v>1758</v>
      </c>
      <c r="C1558" s="118"/>
      <c r="D1558" s="118"/>
    </row>
    <row r="1559" spans="1:4">
      <c r="A1559" s="120" t="s">
        <v>3483</v>
      </c>
      <c r="B1559" s="118" t="s">
        <v>1759</v>
      </c>
      <c r="C1559" s="118"/>
      <c r="D1559" s="118"/>
    </row>
    <row r="1560" spans="1:4">
      <c r="A1560" s="120" t="s">
        <v>3484</v>
      </c>
      <c r="B1560" s="118" t="s">
        <v>1760</v>
      </c>
      <c r="C1560" s="118"/>
      <c r="D1560" s="118"/>
    </row>
    <row r="1561" spans="1:4">
      <c r="A1561" s="120" t="s">
        <v>3485</v>
      </c>
      <c r="B1561" s="118" t="s">
        <v>1761</v>
      </c>
      <c r="C1561" s="118"/>
      <c r="D1561" s="118"/>
    </row>
    <row r="1562" spans="1:4">
      <c r="A1562" s="120" t="s">
        <v>3486</v>
      </c>
      <c r="B1562" s="118" t="s">
        <v>1762</v>
      </c>
      <c r="C1562" s="118"/>
      <c r="D1562" s="118"/>
    </row>
    <row r="1563" spans="1:4">
      <c r="A1563" s="120" t="s">
        <v>3487</v>
      </c>
      <c r="B1563" s="118" t="s">
        <v>1763</v>
      </c>
      <c r="C1563" s="118"/>
      <c r="D1563" s="118"/>
    </row>
    <row r="1564" spans="1:4">
      <c r="A1564" s="120" t="s">
        <v>3488</v>
      </c>
      <c r="B1564" s="118" t="s">
        <v>1764</v>
      </c>
      <c r="C1564" s="118"/>
      <c r="D1564" s="118"/>
    </row>
    <row r="1565" spans="1:4">
      <c r="A1565" s="120" t="s">
        <v>3489</v>
      </c>
      <c r="B1565" s="118" t="s">
        <v>1765</v>
      </c>
      <c r="C1565" s="118"/>
      <c r="D1565" s="118"/>
    </row>
    <row r="1566" spans="1:4">
      <c r="A1566" s="120" t="s">
        <v>3490</v>
      </c>
      <c r="B1566" s="118" t="s">
        <v>160</v>
      </c>
      <c r="C1566" s="118"/>
      <c r="D1566" s="118"/>
    </row>
    <row r="1567" spans="1:4">
      <c r="A1567" s="120" t="s">
        <v>3491</v>
      </c>
      <c r="B1567" s="118" t="s">
        <v>1766</v>
      </c>
      <c r="C1567" s="118"/>
      <c r="D1567" s="118"/>
    </row>
    <row r="1568" spans="1:4">
      <c r="A1568" s="120" t="s">
        <v>3492</v>
      </c>
      <c r="B1568" s="118" t="s">
        <v>1767</v>
      </c>
      <c r="C1568" s="118"/>
      <c r="D1568" s="118"/>
    </row>
    <row r="1569" spans="1:4">
      <c r="A1569" s="120" t="s">
        <v>3493</v>
      </c>
      <c r="B1569" s="118" t="s">
        <v>1768</v>
      </c>
      <c r="C1569" s="118"/>
      <c r="D1569" s="118"/>
    </row>
    <row r="1570" spans="1:4">
      <c r="A1570" s="120" t="s">
        <v>3494</v>
      </c>
      <c r="B1570" s="118" t="s">
        <v>161</v>
      </c>
      <c r="C1570" s="118"/>
      <c r="D1570" s="118"/>
    </row>
    <row r="1571" spans="1:4">
      <c r="A1571" s="120" t="s">
        <v>3495</v>
      </c>
      <c r="B1571" s="118" t="s">
        <v>1769</v>
      </c>
      <c r="C1571" s="118"/>
      <c r="D1571" s="118"/>
    </row>
    <row r="1572" spans="1:4">
      <c r="A1572" s="120" t="s">
        <v>3496</v>
      </c>
      <c r="B1572" s="118" t="s">
        <v>1770</v>
      </c>
      <c r="C1572" s="118"/>
      <c r="D1572" s="118"/>
    </row>
    <row r="1573" spans="1:4">
      <c r="A1573" s="120" t="s">
        <v>3497</v>
      </c>
      <c r="B1573" s="118" t="s">
        <v>1771</v>
      </c>
      <c r="C1573" s="118"/>
      <c r="D1573" s="118"/>
    </row>
    <row r="1574" spans="1:4">
      <c r="A1574" s="120" t="s">
        <v>3498</v>
      </c>
      <c r="B1574" s="118" t="s">
        <v>1772</v>
      </c>
      <c r="C1574" s="118"/>
      <c r="D1574" s="118"/>
    </row>
    <row r="1575" spans="1:4">
      <c r="A1575" s="120" t="s">
        <v>3499</v>
      </c>
      <c r="B1575" s="118" t="s">
        <v>1773</v>
      </c>
      <c r="C1575" s="118"/>
      <c r="D1575" s="118"/>
    </row>
    <row r="1576" spans="1:4">
      <c r="A1576" s="120" t="s">
        <v>3500</v>
      </c>
      <c r="B1576" s="118" t="s">
        <v>1774</v>
      </c>
      <c r="C1576" s="118"/>
      <c r="D1576" s="118"/>
    </row>
    <row r="1577" spans="1:4">
      <c r="A1577" s="120" t="s">
        <v>3501</v>
      </c>
      <c r="B1577" s="118" t="s">
        <v>1775</v>
      </c>
      <c r="C1577" s="118"/>
      <c r="D1577" s="118"/>
    </row>
    <row r="1578" spans="1:4">
      <c r="A1578" s="120" t="s">
        <v>3502</v>
      </c>
      <c r="B1578" s="118" t="s">
        <v>1776</v>
      </c>
      <c r="C1578" s="118"/>
      <c r="D1578" s="118"/>
    </row>
    <row r="1579" spans="1:4">
      <c r="A1579" s="120" t="s">
        <v>3503</v>
      </c>
      <c r="B1579" s="118" t="s">
        <v>1777</v>
      </c>
      <c r="C1579" s="118"/>
      <c r="D1579" s="118"/>
    </row>
    <row r="1580" spans="1:4">
      <c r="A1580" s="120" t="s">
        <v>3504</v>
      </c>
      <c r="B1580" s="118" t="s">
        <v>1778</v>
      </c>
      <c r="C1580" s="118"/>
      <c r="D1580" s="118"/>
    </row>
    <row r="1581" spans="1:4">
      <c r="A1581" s="120" t="s">
        <v>3505</v>
      </c>
      <c r="B1581" s="118" t="s">
        <v>1779</v>
      </c>
      <c r="C1581" s="118"/>
      <c r="D1581" s="118"/>
    </row>
    <row r="1582" spans="1:4">
      <c r="A1582" s="120" t="s">
        <v>3506</v>
      </c>
      <c r="B1582" s="118" t="s">
        <v>1780</v>
      </c>
      <c r="C1582" s="118"/>
      <c r="D1582" s="118"/>
    </row>
    <row r="1583" spans="1:4">
      <c r="A1583" s="120" t="s">
        <v>3507</v>
      </c>
      <c r="B1583" s="118" t="s">
        <v>1781</v>
      </c>
      <c r="C1583" s="118"/>
      <c r="D1583" s="118"/>
    </row>
    <row r="1584" spans="1:4">
      <c r="A1584" s="120" t="s">
        <v>3508</v>
      </c>
      <c r="B1584" s="118" t="s">
        <v>1782</v>
      </c>
      <c r="C1584" s="118"/>
      <c r="D1584" s="118"/>
    </row>
    <row r="1585" spans="1:4">
      <c r="A1585" s="120" t="s">
        <v>3509</v>
      </c>
      <c r="B1585" s="118" t="s">
        <v>1783</v>
      </c>
      <c r="C1585" s="118"/>
      <c r="D1585" s="118"/>
    </row>
    <row r="1586" spans="1:4">
      <c r="A1586" s="120" t="s">
        <v>3510</v>
      </c>
      <c r="B1586" s="118" t="s">
        <v>1784</v>
      </c>
      <c r="C1586" s="118"/>
      <c r="D1586" s="118"/>
    </row>
    <row r="1587" spans="1:4">
      <c r="A1587" s="120" t="s">
        <v>3511</v>
      </c>
      <c r="B1587" s="118" t="s">
        <v>1785</v>
      </c>
      <c r="C1587" s="118"/>
      <c r="D1587" s="118"/>
    </row>
    <row r="1588" spans="1:4">
      <c r="A1588" s="120" t="s">
        <v>3512</v>
      </c>
      <c r="B1588" s="118" t="s">
        <v>1786</v>
      </c>
      <c r="C1588" s="118"/>
      <c r="D1588" s="118"/>
    </row>
    <row r="1589" spans="1:4">
      <c r="A1589" s="120" t="s">
        <v>3513</v>
      </c>
      <c r="B1589" s="118" t="s">
        <v>164</v>
      </c>
      <c r="C1589" s="118"/>
      <c r="D1589" s="118"/>
    </row>
    <row r="1590" spans="1:4">
      <c r="A1590" s="120" t="s">
        <v>3514</v>
      </c>
      <c r="B1590" s="118" t="s">
        <v>1787</v>
      </c>
      <c r="C1590" s="118"/>
      <c r="D1590" s="118"/>
    </row>
    <row r="1591" spans="1:4">
      <c r="A1591" s="120" t="s">
        <v>3515</v>
      </c>
      <c r="B1591" s="118" t="s">
        <v>1788</v>
      </c>
      <c r="C1591" s="118"/>
      <c r="D1591" s="118"/>
    </row>
    <row r="1592" spans="1:4">
      <c r="A1592" s="120" t="s">
        <v>3516</v>
      </c>
      <c r="B1592" s="118" t="s">
        <v>1789</v>
      </c>
      <c r="C1592" s="118"/>
      <c r="D1592" s="118"/>
    </row>
    <row r="1593" spans="1:4">
      <c r="A1593" s="120" t="s">
        <v>3517</v>
      </c>
      <c r="B1593" s="118" t="s">
        <v>1790</v>
      </c>
      <c r="C1593" s="118"/>
      <c r="D1593" s="118"/>
    </row>
    <row r="1594" spans="1:4">
      <c r="A1594" s="120" t="s">
        <v>3518</v>
      </c>
      <c r="B1594" s="118" t="s">
        <v>1791</v>
      </c>
      <c r="C1594" s="118"/>
      <c r="D1594" s="118"/>
    </row>
    <row r="1595" spans="1:4">
      <c r="A1595" s="120" t="s">
        <v>3519</v>
      </c>
      <c r="B1595" s="118" t="s">
        <v>163</v>
      </c>
      <c r="C1595" s="118"/>
      <c r="D1595" s="118"/>
    </row>
    <row r="1596" spans="1:4">
      <c r="A1596" s="120" t="s">
        <v>3520</v>
      </c>
      <c r="B1596" s="118" t="s">
        <v>1792</v>
      </c>
      <c r="C1596" s="118"/>
      <c r="D1596" s="118"/>
    </row>
    <row r="1597" spans="1:4">
      <c r="A1597" s="120" t="s">
        <v>3521</v>
      </c>
      <c r="B1597" s="118" t="s">
        <v>1793</v>
      </c>
      <c r="C1597" s="118"/>
      <c r="D1597" s="118"/>
    </row>
    <row r="1598" spans="1:4">
      <c r="A1598" s="120" t="s">
        <v>3522</v>
      </c>
      <c r="B1598" s="118" t="s">
        <v>1794</v>
      </c>
      <c r="C1598" s="118"/>
      <c r="D1598" s="118"/>
    </row>
    <row r="1599" spans="1:4">
      <c r="A1599" s="120" t="s">
        <v>3523</v>
      </c>
      <c r="B1599" s="118" t="s">
        <v>1795</v>
      </c>
      <c r="C1599" s="118"/>
      <c r="D1599" s="118"/>
    </row>
    <row r="1600" spans="1:4">
      <c r="A1600" s="120" t="s">
        <v>3524</v>
      </c>
      <c r="B1600" s="118" t="s">
        <v>1796</v>
      </c>
      <c r="C1600" s="118"/>
      <c r="D1600" s="118"/>
    </row>
    <row r="1601" spans="1:4">
      <c r="A1601" s="120" t="s">
        <v>3525</v>
      </c>
      <c r="B1601" s="118" t="s">
        <v>1797</v>
      </c>
      <c r="C1601" s="118"/>
      <c r="D1601" s="118"/>
    </row>
    <row r="1602" spans="1:4">
      <c r="A1602" s="120" t="s">
        <v>3526</v>
      </c>
      <c r="B1602" s="118" t="s">
        <v>162</v>
      </c>
      <c r="C1602" s="118"/>
      <c r="D1602" s="118"/>
    </row>
    <row r="1603" spans="1:4">
      <c r="A1603" s="120" t="s">
        <v>3527</v>
      </c>
      <c r="B1603" s="118" t="s">
        <v>1798</v>
      </c>
      <c r="C1603" s="118"/>
      <c r="D1603" s="118"/>
    </row>
    <row r="1604" spans="1:4">
      <c r="A1604" s="120" t="s">
        <v>3528</v>
      </c>
      <c r="B1604" s="118" t="s">
        <v>1799</v>
      </c>
      <c r="C1604" s="118"/>
      <c r="D1604" s="118"/>
    </row>
    <row r="1605" spans="1:4">
      <c r="A1605" s="120" t="s">
        <v>3529</v>
      </c>
      <c r="B1605" s="118" t="s">
        <v>1800</v>
      </c>
      <c r="C1605" s="118"/>
      <c r="D1605" s="118"/>
    </row>
    <row r="1606" spans="1:4">
      <c r="A1606" s="120" t="s">
        <v>3530</v>
      </c>
      <c r="B1606" s="118" t="s">
        <v>1801</v>
      </c>
      <c r="C1606" s="118"/>
      <c r="D1606" s="118"/>
    </row>
    <row r="1607" spans="1:4">
      <c r="A1607" s="120" t="s">
        <v>3531</v>
      </c>
      <c r="B1607" s="118" t="s">
        <v>1802</v>
      </c>
      <c r="C1607" s="118"/>
      <c r="D1607" s="118"/>
    </row>
    <row r="1608" spans="1:4">
      <c r="A1608" s="120" t="s">
        <v>3532</v>
      </c>
      <c r="B1608" s="118" t="s">
        <v>1803</v>
      </c>
      <c r="C1608" s="118"/>
      <c r="D1608" s="118"/>
    </row>
    <row r="1609" spans="1:4">
      <c r="A1609" s="120" t="s">
        <v>3533</v>
      </c>
      <c r="B1609" s="118" t="s">
        <v>1804</v>
      </c>
      <c r="C1609" s="118"/>
      <c r="D1609" s="118"/>
    </row>
    <row r="1610" spans="1:4">
      <c r="A1610" s="120" t="s">
        <v>3534</v>
      </c>
      <c r="B1610" s="118" t="s">
        <v>1805</v>
      </c>
      <c r="C1610" s="118"/>
      <c r="D1610" s="118"/>
    </row>
    <row r="1611" spans="1:4">
      <c r="A1611" s="120" t="s">
        <v>3535</v>
      </c>
      <c r="B1611" s="118" t="s">
        <v>1806</v>
      </c>
      <c r="C1611" s="118"/>
      <c r="D1611" s="118"/>
    </row>
    <row r="1612" spans="1:4">
      <c r="A1612" s="120" t="s">
        <v>3536</v>
      </c>
      <c r="B1612" s="118" t="s">
        <v>1807</v>
      </c>
      <c r="C1612" s="118"/>
      <c r="D1612" s="118"/>
    </row>
    <row r="1613" spans="1:4">
      <c r="A1613" s="120" t="s">
        <v>3537</v>
      </c>
      <c r="B1613" s="118" t="s">
        <v>1808</v>
      </c>
      <c r="C1613" s="118"/>
      <c r="D1613" s="118"/>
    </row>
    <row r="1614" spans="1:4">
      <c r="A1614" s="120" t="s">
        <v>3538</v>
      </c>
      <c r="B1614" s="118" t="s">
        <v>1809</v>
      </c>
      <c r="C1614" s="118"/>
      <c r="D1614" s="118"/>
    </row>
    <row r="1615" spans="1:4">
      <c r="A1615" s="120" t="s">
        <v>3539</v>
      </c>
      <c r="B1615" s="118" t="s">
        <v>165</v>
      </c>
      <c r="C1615" s="118"/>
      <c r="D1615" s="118"/>
    </row>
    <row r="1616" spans="1:4">
      <c r="A1616" s="120" t="s">
        <v>3540</v>
      </c>
      <c r="B1616" s="118" t="s">
        <v>1810</v>
      </c>
      <c r="C1616" s="118"/>
      <c r="D1616" s="118"/>
    </row>
    <row r="1617" spans="1:4">
      <c r="A1617" s="120" t="s">
        <v>3541</v>
      </c>
      <c r="B1617" s="118" t="s">
        <v>166</v>
      </c>
      <c r="C1617" s="118"/>
      <c r="D1617" s="118"/>
    </row>
    <row r="1618" spans="1:4">
      <c r="A1618" s="120" t="s">
        <v>3542</v>
      </c>
      <c r="B1618" s="118" t="s">
        <v>167</v>
      </c>
      <c r="C1618" s="118"/>
      <c r="D1618" s="118"/>
    </row>
    <row r="1619" spans="1:4">
      <c r="A1619" s="120" t="s">
        <v>3543</v>
      </c>
      <c r="B1619" s="118" t="s">
        <v>1811</v>
      </c>
      <c r="C1619" s="118"/>
      <c r="D1619" s="118"/>
    </row>
    <row r="1620" spans="1:4">
      <c r="A1620" s="120" t="s">
        <v>3544</v>
      </c>
      <c r="B1620" s="118" t="s">
        <v>1812</v>
      </c>
      <c r="C1620" s="118"/>
      <c r="D1620" s="118"/>
    </row>
    <row r="1621" spans="1:4">
      <c r="A1621" s="120" t="s">
        <v>3545</v>
      </c>
      <c r="B1621" s="118" t="s">
        <v>1813</v>
      </c>
      <c r="C1621" s="118"/>
      <c r="D1621" s="118"/>
    </row>
    <row r="1622" spans="1:4">
      <c r="A1622" s="120" t="s">
        <v>3546</v>
      </c>
      <c r="B1622" s="118" t="s">
        <v>1814</v>
      </c>
      <c r="C1622" s="118"/>
      <c r="D1622" s="118"/>
    </row>
    <row r="1623" spans="1:4">
      <c r="A1623" s="120" t="s">
        <v>3547</v>
      </c>
      <c r="B1623" s="118" t="s">
        <v>1815</v>
      </c>
      <c r="C1623" s="118"/>
      <c r="D1623" s="118"/>
    </row>
    <row r="1624" spans="1:4">
      <c r="A1624" s="120" t="s">
        <v>3548</v>
      </c>
      <c r="B1624" s="118" t="s">
        <v>1816</v>
      </c>
      <c r="C1624" s="118"/>
      <c r="D1624" s="118"/>
    </row>
    <row r="1625" spans="1:4">
      <c r="A1625" s="120" t="s">
        <v>3549</v>
      </c>
      <c r="B1625" s="118" t="s">
        <v>319</v>
      </c>
      <c r="C1625" s="118"/>
      <c r="D1625" s="118"/>
    </row>
    <row r="1626" spans="1:4">
      <c r="A1626" s="120" t="s">
        <v>3550</v>
      </c>
      <c r="B1626" s="118" t="s">
        <v>1817</v>
      </c>
      <c r="C1626" s="118"/>
      <c r="D1626" s="118"/>
    </row>
    <row r="1627" spans="1:4">
      <c r="A1627" s="120" t="s">
        <v>3551</v>
      </c>
      <c r="B1627" s="118" t="s">
        <v>1818</v>
      </c>
      <c r="C1627" s="118"/>
      <c r="D1627" s="118"/>
    </row>
    <row r="1628" spans="1:4">
      <c r="A1628" s="120" t="s">
        <v>3552</v>
      </c>
      <c r="B1628" s="118" t="s">
        <v>1819</v>
      </c>
      <c r="C1628" s="118"/>
      <c r="D1628" s="118"/>
    </row>
    <row r="1629" spans="1:4">
      <c r="A1629" s="120" t="s">
        <v>3553</v>
      </c>
      <c r="B1629" s="118" t="s">
        <v>1820</v>
      </c>
      <c r="C1629" s="118"/>
      <c r="D1629" s="118"/>
    </row>
    <row r="1630" spans="1:4">
      <c r="A1630" s="120" t="s">
        <v>3554</v>
      </c>
      <c r="B1630" s="118" t="s">
        <v>1821</v>
      </c>
      <c r="C1630" s="118"/>
      <c r="D1630" s="118"/>
    </row>
    <row r="1631" spans="1:4">
      <c r="A1631" s="120" t="s">
        <v>3555</v>
      </c>
      <c r="B1631" s="118" t="s">
        <v>1822</v>
      </c>
      <c r="C1631" s="118"/>
      <c r="D1631" s="118"/>
    </row>
    <row r="1632" spans="1:4">
      <c r="A1632" s="120" t="s">
        <v>3556</v>
      </c>
      <c r="B1632" s="118" t="s">
        <v>1823</v>
      </c>
      <c r="C1632" s="118"/>
      <c r="D1632" s="118"/>
    </row>
    <row r="1633" spans="1:4">
      <c r="A1633" s="120" t="s">
        <v>3557</v>
      </c>
      <c r="B1633" s="118" t="s">
        <v>168</v>
      </c>
      <c r="C1633" s="118"/>
      <c r="D1633" s="118"/>
    </row>
    <row r="1634" spans="1:4">
      <c r="A1634" s="120" t="s">
        <v>3558</v>
      </c>
      <c r="B1634" s="118" t="s">
        <v>169</v>
      </c>
      <c r="C1634" s="118"/>
      <c r="D1634" s="118"/>
    </row>
    <row r="1635" spans="1:4">
      <c r="A1635" s="120" t="s">
        <v>3559</v>
      </c>
      <c r="B1635" s="118" t="s">
        <v>1824</v>
      </c>
      <c r="C1635" s="118"/>
      <c r="D1635" s="118"/>
    </row>
    <row r="1636" spans="1:4">
      <c r="A1636" s="120" t="s">
        <v>3560</v>
      </c>
      <c r="B1636" s="118" t="s">
        <v>1825</v>
      </c>
      <c r="C1636" s="118"/>
      <c r="D1636" s="118"/>
    </row>
    <row r="1637" spans="1:4">
      <c r="A1637" s="120" t="s">
        <v>3561</v>
      </c>
      <c r="B1637" s="118" t="s">
        <v>1826</v>
      </c>
      <c r="C1637" s="118"/>
      <c r="D1637" s="118"/>
    </row>
    <row r="1638" spans="1:4">
      <c r="A1638" s="120" t="s">
        <v>3562</v>
      </c>
      <c r="B1638" s="118" t="s">
        <v>1827</v>
      </c>
      <c r="C1638" s="118"/>
      <c r="D1638" s="118"/>
    </row>
    <row r="1639" spans="1:4">
      <c r="A1639" s="120" t="s">
        <v>3563</v>
      </c>
      <c r="B1639" s="118" t="s">
        <v>170</v>
      </c>
      <c r="C1639" s="118"/>
      <c r="D1639" s="118"/>
    </row>
    <row r="1640" spans="1:4">
      <c r="A1640" s="120" t="s">
        <v>3564</v>
      </c>
      <c r="B1640" s="118" t="s">
        <v>1828</v>
      </c>
      <c r="C1640" s="118"/>
      <c r="D1640" s="118"/>
    </row>
    <row r="1641" spans="1:4">
      <c r="A1641" s="120" t="s">
        <v>3565</v>
      </c>
      <c r="B1641" s="118" t="s">
        <v>1829</v>
      </c>
      <c r="C1641" s="118"/>
      <c r="D1641" s="118"/>
    </row>
    <row r="1642" spans="1:4">
      <c r="A1642" s="120" t="s">
        <v>3566</v>
      </c>
      <c r="B1642" s="118" t="s">
        <v>1830</v>
      </c>
      <c r="C1642" s="118"/>
      <c r="D1642" s="118"/>
    </row>
    <row r="1643" spans="1:4">
      <c r="A1643" s="120" t="s">
        <v>3567</v>
      </c>
      <c r="B1643" s="118" t="s">
        <v>1831</v>
      </c>
      <c r="C1643" s="118"/>
      <c r="D1643" s="118"/>
    </row>
    <row r="1644" spans="1:4">
      <c r="A1644" s="120" t="s">
        <v>3568</v>
      </c>
      <c r="B1644" s="118" t="s">
        <v>1832</v>
      </c>
      <c r="C1644" s="118"/>
      <c r="D1644" s="118"/>
    </row>
    <row r="1645" spans="1:4">
      <c r="A1645" s="120" t="s">
        <v>3569</v>
      </c>
      <c r="B1645" s="118" t="s">
        <v>1833</v>
      </c>
      <c r="C1645" s="118"/>
      <c r="D1645" s="118"/>
    </row>
    <row r="1646" spans="1:4">
      <c r="A1646" s="120" t="s">
        <v>3570</v>
      </c>
      <c r="B1646" s="118" t="s">
        <v>1834</v>
      </c>
      <c r="C1646" s="118"/>
      <c r="D1646" s="118"/>
    </row>
    <row r="1647" spans="1:4">
      <c r="A1647" s="120" t="s">
        <v>3571</v>
      </c>
      <c r="B1647" s="118" t="s">
        <v>1835</v>
      </c>
      <c r="C1647" s="118"/>
      <c r="D1647" s="118"/>
    </row>
    <row r="1648" spans="1:4">
      <c r="A1648" s="120" t="s">
        <v>3572</v>
      </c>
      <c r="B1648" s="118" t="s">
        <v>1836</v>
      </c>
      <c r="C1648" s="118"/>
      <c r="D1648" s="118"/>
    </row>
    <row r="1649" spans="1:4">
      <c r="A1649" s="120" t="s">
        <v>3573</v>
      </c>
      <c r="B1649" s="118" t="s">
        <v>1837</v>
      </c>
      <c r="C1649" s="118"/>
      <c r="D1649" s="118"/>
    </row>
    <row r="1650" spans="1:4">
      <c r="A1650" s="120" t="s">
        <v>3574</v>
      </c>
      <c r="B1650" s="118" t="s">
        <v>1838</v>
      </c>
      <c r="C1650" s="118"/>
      <c r="D1650" s="118"/>
    </row>
    <row r="1651" spans="1:4">
      <c r="A1651" s="120" t="s">
        <v>3575</v>
      </c>
      <c r="B1651" s="118" t="s">
        <v>1839</v>
      </c>
      <c r="C1651" s="118"/>
      <c r="D1651" s="118"/>
    </row>
    <row r="1652" spans="1:4">
      <c r="A1652" s="120" t="s">
        <v>3576</v>
      </c>
      <c r="B1652" s="118" t="s">
        <v>320</v>
      </c>
      <c r="C1652" s="118"/>
      <c r="D1652" s="118"/>
    </row>
    <row r="1653" spans="1:4">
      <c r="A1653" s="120" t="s">
        <v>3577</v>
      </c>
      <c r="B1653" s="118" t="s">
        <v>1840</v>
      </c>
      <c r="C1653" s="118"/>
      <c r="D1653" s="118"/>
    </row>
    <row r="1654" spans="1:4">
      <c r="A1654" s="120" t="s">
        <v>3578</v>
      </c>
      <c r="B1654" s="118" t="s">
        <v>1841</v>
      </c>
      <c r="C1654" s="118"/>
      <c r="D1654" s="118"/>
    </row>
    <row r="1655" spans="1:4">
      <c r="A1655" s="120" t="s">
        <v>3579</v>
      </c>
      <c r="B1655" s="118" t="s">
        <v>1842</v>
      </c>
      <c r="C1655" s="118"/>
      <c r="D1655" s="118"/>
    </row>
    <row r="1656" spans="1:4">
      <c r="A1656" s="120" t="s">
        <v>3580</v>
      </c>
      <c r="B1656" s="118" t="s">
        <v>1843</v>
      </c>
      <c r="C1656" s="118"/>
      <c r="D1656" s="118"/>
    </row>
    <row r="1657" spans="1:4">
      <c r="A1657" s="120" t="s">
        <v>3581</v>
      </c>
      <c r="B1657" s="118" t="s">
        <v>1844</v>
      </c>
      <c r="C1657" s="118"/>
      <c r="D1657" s="118"/>
    </row>
    <row r="1658" spans="1:4">
      <c r="A1658" s="120" t="s">
        <v>3582</v>
      </c>
      <c r="B1658" s="118" t="s">
        <v>1845</v>
      </c>
      <c r="C1658" s="118"/>
      <c r="D1658" s="118"/>
    </row>
    <row r="1659" spans="1:4">
      <c r="A1659" s="120" t="s">
        <v>3583</v>
      </c>
      <c r="B1659" s="118" t="s">
        <v>1846</v>
      </c>
      <c r="C1659" s="118"/>
      <c r="D1659" s="118"/>
    </row>
    <row r="1660" spans="1:4">
      <c r="A1660" s="120" t="s">
        <v>3584</v>
      </c>
      <c r="B1660" s="118" t="s">
        <v>172</v>
      </c>
      <c r="C1660" s="118"/>
      <c r="D1660" s="118"/>
    </row>
    <row r="1661" spans="1:4">
      <c r="A1661" s="120" t="s">
        <v>3585</v>
      </c>
      <c r="B1661" s="118" t="s">
        <v>1847</v>
      </c>
      <c r="C1661" s="118"/>
      <c r="D1661" s="118"/>
    </row>
    <row r="1662" spans="1:4">
      <c r="A1662" s="120" t="s">
        <v>3586</v>
      </c>
      <c r="B1662" s="118" t="s">
        <v>1848</v>
      </c>
      <c r="C1662" s="118"/>
      <c r="D1662" s="118"/>
    </row>
    <row r="1663" spans="1:4">
      <c r="A1663" s="120" t="s">
        <v>3587</v>
      </c>
      <c r="B1663" s="118" t="s">
        <v>1849</v>
      </c>
      <c r="C1663" s="118"/>
      <c r="D1663" s="118"/>
    </row>
    <row r="1664" spans="1:4">
      <c r="A1664" s="120" t="s">
        <v>3588</v>
      </c>
      <c r="B1664" s="118" t="s">
        <v>1850</v>
      </c>
      <c r="C1664" s="118"/>
      <c r="D1664" s="118"/>
    </row>
    <row r="1665" spans="1:4">
      <c r="A1665" s="120" t="s">
        <v>3589</v>
      </c>
      <c r="B1665" s="118" t="s">
        <v>1851</v>
      </c>
      <c r="C1665" s="118"/>
      <c r="D1665" s="118"/>
    </row>
    <row r="1666" spans="1:4">
      <c r="A1666" s="120" t="s">
        <v>3590</v>
      </c>
      <c r="B1666" s="118" t="s">
        <v>1852</v>
      </c>
      <c r="C1666" s="118"/>
      <c r="D1666" s="118"/>
    </row>
    <row r="1667" spans="1:4">
      <c r="A1667" s="120" t="s">
        <v>3591</v>
      </c>
      <c r="B1667" s="118" t="s">
        <v>1853</v>
      </c>
      <c r="C1667" s="118"/>
      <c r="D1667" s="118"/>
    </row>
    <row r="1668" spans="1:4">
      <c r="A1668" s="120" t="s">
        <v>3592</v>
      </c>
      <c r="B1668" s="118" t="s">
        <v>1854</v>
      </c>
      <c r="C1668" s="118"/>
      <c r="D1668" s="118"/>
    </row>
    <row r="1669" spans="1:4">
      <c r="A1669" s="120" t="s">
        <v>3593</v>
      </c>
      <c r="B1669" s="118" t="s">
        <v>1855</v>
      </c>
      <c r="C1669" s="118"/>
      <c r="D1669" s="118"/>
    </row>
    <row r="1670" spans="1:4">
      <c r="A1670" s="120" t="s">
        <v>3594</v>
      </c>
      <c r="B1670" s="118" t="s">
        <v>239</v>
      </c>
      <c r="C1670" s="118"/>
      <c r="D1670" s="118"/>
    </row>
    <row r="1671" spans="1:4">
      <c r="A1671" s="120" t="s">
        <v>3595</v>
      </c>
      <c r="B1671" s="118" t="s">
        <v>1856</v>
      </c>
      <c r="C1671" s="118"/>
      <c r="D1671" s="118"/>
    </row>
    <row r="1672" spans="1:4">
      <c r="A1672" s="120" t="s">
        <v>3596</v>
      </c>
      <c r="B1672" s="118" t="s">
        <v>1857</v>
      </c>
      <c r="C1672" s="118"/>
      <c r="D1672" s="118"/>
    </row>
    <row r="1673" spans="1:4">
      <c r="A1673" s="120" t="s">
        <v>3597</v>
      </c>
      <c r="B1673" s="118" t="s">
        <v>1858</v>
      </c>
      <c r="C1673" s="118"/>
      <c r="D1673" s="118"/>
    </row>
    <row r="1674" spans="1:4">
      <c r="A1674" s="120" t="s">
        <v>3598</v>
      </c>
      <c r="B1674" s="118" t="s">
        <v>1859</v>
      </c>
      <c r="C1674" s="118"/>
      <c r="D1674" s="118"/>
    </row>
    <row r="1675" spans="1:4">
      <c r="A1675" s="120" t="s">
        <v>3599</v>
      </c>
      <c r="B1675" s="118" t="s">
        <v>1860</v>
      </c>
      <c r="C1675" s="118"/>
      <c r="D1675" s="118"/>
    </row>
    <row r="1676" spans="1:4">
      <c r="A1676" s="120" t="s">
        <v>3600</v>
      </c>
      <c r="B1676" s="118" t="s">
        <v>1861</v>
      </c>
      <c r="C1676" s="118"/>
      <c r="D1676" s="118"/>
    </row>
    <row r="1677" spans="1:4">
      <c r="A1677" s="120" t="s">
        <v>3601</v>
      </c>
      <c r="B1677" s="118" t="s">
        <v>171</v>
      </c>
      <c r="C1677" s="118"/>
      <c r="D1677" s="118"/>
    </row>
    <row r="1678" spans="1:4">
      <c r="A1678" s="120" t="s">
        <v>3602</v>
      </c>
      <c r="B1678" s="118" t="s">
        <v>1862</v>
      </c>
      <c r="C1678" s="118"/>
      <c r="D1678" s="118"/>
    </row>
    <row r="1679" spans="1:4">
      <c r="A1679" s="120" t="s">
        <v>3603</v>
      </c>
      <c r="B1679" s="118" t="s">
        <v>1863</v>
      </c>
      <c r="C1679" s="118"/>
      <c r="D1679" s="118"/>
    </row>
    <row r="1680" spans="1:4">
      <c r="A1680" s="120" t="s">
        <v>3604</v>
      </c>
      <c r="B1680" s="118" t="s">
        <v>1864</v>
      </c>
      <c r="C1680" s="118"/>
      <c r="D1680" s="118"/>
    </row>
    <row r="1681" spans="1:4">
      <c r="A1681" s="120" t="s">
        <v>3605</v>
      </c>
      <c r="B1681" s="118" t="s">
        <v>1865</v>
      </c>
      <c r="C1681" s="118"/>
      <c r="D1681" s="118"/>
    </row>
    <row r="1682" spans="1:4">
      <c r="A1682" s="120" t="s">
        <v>3606</v>
      </c>
      <c r="B1682" s="118" t="s">
        <v>1866</v>
      </c>
      <c r="C1682" s="118"/>
      <c r="D1682" s="118"/>
    </row>
    <row r="1683" spans="1:4">
      <c r="A1683" s="120" t="s">
        <v>3607</v>
      </c>
      <c r="B1683" s="118" t="s">
        <v>1867</v>
      </c>
      <c r="C1683" s="118"/>
      <c r="D1683" s="118"/>
    </row>
    <row r="1684" spans="1:4">
      <c r="A1684" s="120" t="s">
        <v>3608</v>
      </c>
      <c r="B1684" s="118" t="s">
        <v>1868</v>
      </c>
      <c r="C1684" s="118"/>
      <c r="D1684" s="118"/>
    </row>
    <row r="1685" spans="1:4">
      <c r="A1685" s="120" t="s">
        <v>3609</v>
      </c>
      <c r="B1685" s="118" t="s">
        <v>1869</v>
      </c>
      <c r="C1685" s="118"/>
      <c r="D1685" s="118"/>
    </row>
    <row r="1686" spans="1:4">
      <c r="A1686" s="120" t="s">
        <v>3610</v>
      </c>
      <c r="B1686" s="118" t="s">
        <v>1870</v>
      </c>
      <c r="C1686" s="118"/>
      <c r="D1686" s="118"/>
    </row>
    <row r="1687" spans="1:4">
      <c r="A1687" s="120" t="s">
        <v>3611</v>
      </c>
      <c r="B1687" s="118" t="s">
        <v>174</v>
      </c>
      <c r="C1687" s="118"/>
      <c r="D1687" s="118"/>
    </row>
    <row r="1688" spans="1:4">
      <c r="A1688" s="120" t="s">
        <v>3612</v>
      </c>
      <c r="B1688" s="118" t="s">
        <v>1871</v>
      </c>
      <c r="C1688" s="118"/>
      <c r="D1688" s="118"/>
    </row>
    <row r="1689" spans="1:4">
      <c r="A1689" s="120" t="s">
        <v>3613</v>
      </c>
      <c r="B1689" s="118" t="s">
        <v>1872</v>
      </c>
      <c r="C1689" s="118"/>
      <c r="D1689" s="118"/>
    </row>
    <row r="1690" spans="1:4">
      <c r="A1690" s="120" t="s">
        <v>3614</v>
      </c>
      <c r="B1690" s="118" t="s">
        <v>173</v>
      </c>
      <c r="C1690" s="118"/>
      <c r="D1690" s="118"/>
    </row>
    <row r="1691" spans="1:4">
      <c r="A1691" s="120" t="s">
        <v>3615</v>
      </c>
      <c r="B1691" s="118" t="s">
        <v>1873</v>
      </c>
      <c r="C1691" s="118"/>
      <c r="D1691" s="118"/>
    </row>
    <row r="1692" spans="1:4">
      <c r="A1692" s="120" t="s">
        <v>3616</v>
      </c>
      <c r="B1692" s="118" t="s">
        <v>1874</v>
      </c>
      <c r="C1692" s="118"/>
      <c r="D1692" s="118"/>
    </row>
    <row r="1693" spans="1:4">
      <c r="A1693" s="120" t="s">
        <v>3617</v>
      </c>
      <c r="B1693" s="118" t="s">
        <v>1875</v>
      </c>
      <c r="C1693" s="118"/>
      <c r="D1693" s="118"/>
    </row>
    <row r="1694" spans="1:4">
      <c r="A1694" s="120" t="s">
        <v>3618</v>
      </c>
      <c r="B1694" s="118" t="s">
        <v>1876</v>
      </c>
      <c r="C1694" s="118"/>
      <c r="D1694" s="118"/>
    </row>
    <row r="1695" spans="1:4">
      <c r="A1695" s="120" t="s">
        <v>3619</v>
      </c>
      <c r="B1695" s="118" t="s">
        <v>1877</v>
      </c>
      <c r="C1695" s="118"/>
      <c r="D1695" s="118"/>
    </row>
    <row r="1696" spans="1:4">
      <c r="A1696" s="120" t="s">
        <v>3620</v>
      </c>
      <c r="B1696" s="118" t="s">
        <v>1878</v>
      </c>
      <c r="C1696" s="118"/>
      <c r="D1696" s="118"/>
    </row>
    <row r="1697" spans="1:4">
      <c r="A1697" s="120" t="s">
        <v>3621</v>
      </c>
      <c r="B1697" s="118" t="s">
        <v>1879</v>
      </c>
      <c r="C1697" s="118"/>
      <c r="D1697" s="118"/>
    </row>
    <row r="1698" spans="1:4">
      <c r="A1698" s="120" t="s">
        <v>3622</v>
      </c>
      <c r="B1698" s="118" t="s">
        <v>1880</v>
      </c>
      <c r="C1698" s="118"/>
      <c r="D1698" s="118"/>
    </row>
    <row r="1699" spans="1:4">
      <c r="A1699" s="120" t="s">
        <v>3623</v>
      </c>
      <c r="B1699" s="118" t="s">
        <v>1881</v>
      </c>
      <c r="C1699" s="118"/>
      <c r="D1699" s="118"/>
    </row>
    <row r="1700" spans="1:4">
      <c r="A1700" s="120" t="s">
        <v>3624</v>
      </c>
      <c r="B1700" s="118" t="s">
        <v>1882</v>
      </c>
      <c r="C1700" s="118"/>
      <c r="D1700" s="118"/>
    </row>
    <row r="1701" spans="1:4">
      <c r="A1701" s="120" t="s">
        <v>3625</v>
      </c>
      <c r="B1701" s="118" t="s">
        <v>1883</v>
      </c>
      <c r="C1701" s="118"/>
      <c r="D1701" s="118"/>
    </row>
    <row r="1702" spans="1:4">
      <c r="A1702" s="120" t="s">
        <v>3626</v>
      </c>
      <c r="B1702" s="118" t="s">
        <v>1884</v>
      </c>
      <c r="C1702" s="118"/>
      <c r="D1702" s="118"/>
    </row>
    <row r="1703" spans="1:4">
      <c r="A1703" s="120" t="s">
        <v>3627</v>
      </c>
      <c r="B1703" s="118" t="s">
        <v>1885</v>
      </c>
      <c r="C1703" s="118"/>
      <c r="D1703" s="118"/>
    </row>
    <row r="1704" spans="1:4">
      <c r="A1704" s="120" t="s">
        <v>3628</v>
      </c>
      <c r="B1704" s="118" t="s">
        <v>1886</v>
      </c>
      <c r="C1704" s="118"/>
      <c r="D1704" s="118"/>
    </row>
    <row r="1705" spans="1:4">
      <c r="A1705" s="120" t="s">
        <v>3629</v>
      </c>
      <c r="B1705" s="118" t="s">
        <v>1887</v>
      </c>
      <c r="C1705" s="118"/>
      <c r="D1705" s="118"/>
    </row>
    <row r="1706" spans="1:4">
      <c r="A1706" s="120" t="s">
        <v>3630</v>
      </c>
      <c r="B1706" s="118" t="s">
        <v>1888</v>
      </c>
      <c r="C1706" s="118"/>
      <c r="D1706" s="118"/>
    </row>
    <row r="1707" spans="1:4">
      <c r="A1707" s="120" t="s">
        <v>3631</v>
      </c>
      <c r="B1707" s="118" t="s">
        <v>1889</v>
      </c>
      <c r="C1707" s="118"/>
      <c r="D1707" s="118"/>
    </row>
    <row r="1708" spans="1:4">
      <c r="A1708" s="120" t="s">
        <v>3632</v>
      </c>
      <c r="B1708" s="118" t="s">
        <v>1890</v>
      </c>
      <c r="C1708" s="118"/>
      <c r="D1708" s="118"/>
    </row>
    <row r="1709" spans="1:4">
      <c r="A1709" s="120" t="s">
        <v>3633</v>
      </c>
      <c r="B1709" s="118" t="s">
        <v>1891</v>
      </c>
      <c r="C1709" s="118"/>
      <c r="D1709" s="118"/>
    </row>
    <row r="1710" spans="1:4">
      <c r="A1710" s="120" t="s">
        <v>3634</v>
      </c>
      <c r="B1710" s="118" t="s">
        <v>1892</v>
      </c>
      <c r="C1710" s="118"/>
      <c r="D1710" s="118"/>
    </row>
    <row r="1711" spans="1:4">
      <c r="A1711" s="120" t="s">
        <v>3635</v>
      </c>
      <c r="B1711" s="118" t="s">
        <v>1893</v>
      </c>
      <c r="C1711" s="118"/>
      <c r="D1711" s="118"/>
    </row>
    <row r="1712" spans="1:4">
      <c r="A1712" s="120" t="s">
        <v>3636</v>
      </c>
      <c r="B1712" s="118" t="s">
        <v>1894</v>
      </c>
      <c r="C1712" s="118"/>
      <c r="D1712" s="118"/>
    </row>
    <row r="1713" spans="1:4">
      <c r="A1713" s="120" t="s">
        <v>3637</v>
      </c>
      <c r="B1713" s="118" t="s">
        <v>1895</v>
      </c>
      <c r="C1713" s="118"/>
      <c r="D1713" s="118"/>
    </row>
    <row r="1714" spans="1:4">
      <c r="A1714" s="120" t="s">
        <v>3638</v>
      </c>
      <c r="B1714" s="118" t="s">
        <v>1896</v>
      </c>
      <c r="C1714" s="118"/>
      <c r="D1714" s="118"/>
    </row>
    <row r="1715" spans="1:4">
      <c r="A1715" s="120" t="s">
        <v>3639</v>
      </c>
      <c r="B1715" s="118" t="s">
        <v>1897</v>
      </c>
      <c r="C1715" s="118"/>
      <c r="D1715" s="118"/>
    </row>
    <row r="1716" spans="1:4">
      <c r="A1716" s="120" t="s">
        <v>3640</v>
      </c>
      <c r="B1716" s="118" t="s">
        <v>1898</v>
      </c>
      <c r="C1716" s="118"/>
      <c r="D1716" s="118"/>
    </row>
    <row r="1717" spans="1:4">
      <c r="A1717" s="120" t="s">
        <v>3641</v>
      </c>
      <c r="B1717" s="118" t="s">
        <v>1899</v>
      </c>
      <c r="C1717" s="118"/>
      <c r="D1717" s="118"/>
    </row>
    <row r="1718" spans="1:4">
      <c r="A1718" s="120" t="s">
        <v>3642</v>
      </c>
      <c r="B1718" s="118" t="s">
        <v>1900</v>
      </c>
      <c r="C1718" s="118"/>
      <c r="D1718" s="118"/>
    </row>
    <row r="1719" spans="1:4">
      <c r="A1719" s="120" t="s">
        <v>3643</v>
      </c>
      <c r="B1719" s="118" t="s">
        <v>1901</v>
      </c>
      <c r="C1719" s="118"/>
      <c r="D1719" s="118"/>
    </row>
    <row r="1720" spans="1:4">
      <c r="A1720" s="120" t="s">
        <v>3644</v>
      </c>
      <c r="B1720" s="118" t="s">
        <v>1902</v>
      </c>
      <c r="C1720" s="118"/>
      <c r="D1720" s="118"/>
    </row>
    <row r="1721" spans="1:4">
      <c r="A1721" s="120" t="s">
        <v>3645</v>
      </c>
      <c r="B1721" s="118" t="s">
        <v>1903</v>
      </c>
      <c r="C1721" s="118"/>
      <c r="D1721" s="118"/>
    </row>
    <row r="1722" spans="1:4">
      <c r="A1722" s="120" t="s">
        <v>3646</v>
      </c>
      <c r="B1722" s="118" t="s">
        <v>1904</v>
      </c>
      <c r="C1722" s="118"/>
      <c r="D1722" s="118"/>
    </row>
    <row r="1723" spans="1:4">
      <c r="A1723" s="120" t="s">
        <v>3647</v>
      </c>
      <c r="B1723" s="118" t="s">
        <v>1905</v>
      </c>
      <c r="C1723" s="118"/>
      <c r="D1723" s="118"/>
    </row>
    <row r="1724" spans="1:4">
      <c r="A1724" s="120" t="s">
        <v>3648</v>
      </c>
      <c r="B1724" s="118" t="s">
        <v>1906</v>
      </c>
      <c r="C1724" s="118"/>
      <c r="D1724" s="118"/>
    </row>
    <row r="1725" spans="1:4">
      <c r="A1725" s="120" t="s">
        <v>3649</v>
      </c>
      <c r="B1725" s="118" t="s">
        <v>1907</v>
      </c>
      <c r="C1725" s="118"/>
      <c r="D1725" s="118"/>
    </row>
    <row r="1726" spans="1:4">
      <c r="A1726" s="120" t="s">
        <v>3650</v>
      </c>
      <c r="B1726" s="118" t="s">
        <v>1908</v>
      </c>
      <c r="C1726" s="118"/>
      <c r="D1726" s="118"/>
    </row>
    <row r="1727" spans="1:4">
      <c r="A1727" s="120" t="s">
        <v>3651</v>
      </c>
      <c r="B1727" s="118" t="s">
        <v>1909</v>
      </c>
      <c r="C1727" s="118"/>
      <c r="D1727" s="118"/>
    </row>
    <row r="1728" spans="1:4">
      <c r="A1728" s="120" t="s">
        <v>3652</v>
      </c>
      <c r="B1728" s="118" t="s">
        <v>1910</v>
      </c>
      <c r="C1728" s="118"/>
      <c r="D1728" s="118"/>
    </row>
    <row r="1729" spans="1:4">
      <c r="A1729" s="120" t="s">
        <v>3653</v>
      </c>
      <c r="B1729" s="118" t="s">
        <v>1911</v>
      </c>
      <c r="C1729" s="118"/>
      <c r="D1729" s="118"/>
    </row>
    <row r="1730" spans="1:4">
      <c r="A1730" s="120" t="s">
        <v>3654</v>
      </c>
      <c r="B1730" s="118" t="s">
        <v>1912</v>
      </c>
      <c r="C1730" s="118"/>
      <c r="D1730" s="118"/>
    </row>
    <row r="1731" spans="1:4">
      <c r="A1731" s="120" t="s">
        <v>3655</v>
      </c>
      <c r="B1731" s="118" t="s">
        <v>1913</v>
      </c>
      <c r="C1731" s="118"/>
      <c r="D1731" s="118"/>
    </row>
    <row r="1732" spans="1:4">
      <c r="A1732" s="120" t="s">
        <v>3656</v>
      </c>
      <c r="B1732" s="118" t="s">
        <v>1914</v>
      </c>
      <c r="C1732" s="118"/>
      <c r="D1732" s="118"/>
    </row>
    <row r="1733" spans="1:4">
      <c r="A1733" s="120" t="s">
        <v>3657</v>
      </c>
      <c r="B1733" s="118" t="s">
        <v>1915</v>
      </c>
      <c r="C1733" s="118"/>
      <c r="D1733" s="118"/>
    </row>
    <row r="1734" spans="1:4">
      <c r="A1734" s="120" t="s">
        <v>3658</v>
      </c>
      <c r="B1734" s="118" t="s">
        <v>1916</v>
      </c>
      <c r="C1734" s="118"/>
      <c r="D1734" s="118"/>
    </row>
    <row r="1735" spans="1:4">
      <c r="A1735" s="120" t="s">
        <v>3659</v>
      </c>
      <c r="B1735" s="118" t="s">
        <v>1917</v>
      </c>
      <c r="C1735" s="118"/>
      <c r="D1735" s="118"/>
    </row>
    <row r="1736" spans="1:4">
      <c r="A1736" s="120" t="s">
        <v>3660</v>
      </c>
      <c r="B1736" s="118" t="s">
        <v>1918</v>
      </c>
      <c r="C1736" s="118"/>
      <c r="D1736" s="118"/>
    </row>
    <row r="1737" spans="1:4">
      <c r="A1737" s="120" t="s">
        <v>3661</v>
      </c>
      <c r="B1737" s="118" t="s">
        <v>1919</v>
      </c>
      <c r="C1737" s="118"/>
      <c r="D1737" s="118"/>
    </row>
    <row r="1738" spans="1:4">
      <c r="A1738" s="120" t="s">
        <v>3662</v>
      </c>
      <c r="B1738" s="118" t="s">
        <v>1920</v>
      </c>
      <c r="C1738" s="118"/>
      <c r="D1738" s="118"/>
    </row>
    <row r="1739" spans="1:4">
      <c r="A1739" s="120" t="s">
        <v>3663</v>
      </c>
      <c r="B1739" s="118" t="s">
        <v>1921</v>
      </c>
      <c r="C1739" s="118"/>
      <c r="D1739" s="118"/>
    </row>
    <row r="1740" spans="1:4">
      <c r="A1740" s="120" t="s">
        <v>3664</v>
      </c>
      <c r="B1740" s="118" t="s">
        <v>1922</v>
      </c>
      <c r="C1740" s="118"/>
      <c r="D1740" s="118"/>
    </row>
    <row r="1741" spans="1:4">
      <c r="A1741" s="120" t="s">
        <v>3665</v>
      </c>
      <c r="B1741" s="118" t="s">
        <v>1923</v>
      </c>
      <c r="C1741" s="118"/>
      <c r="D1741" s="118"/>
    </row>
    <row r="1742" spans="1:4">
      <c r="A1742" s="120" t="s">
        <v>3666</v>
      </c>
      <c r="B1742" s="118" t="s">
        <v>1924</v>
      </c>
      <c r="C1742" s="118"/>
      <c r="D1742" s="118"/>
    </row>
  </sheetData>
  <autoFilter ref="B1:F1742" xr:uid="{00000000-0009-0000-0000-000003000000}"/>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D19"/>
  <sheetViews>
    <sheetView workbookViewId="0">
      <selection activeCell="F17" sqref="F17"/>
    </sheetView>
  </sheetViews>
  <sheetFormatPr defaultRowHeight="13.5"/>
  <cols>
    <col min="3" max="3" width="21.375" bestFit="1" customWidth="1"/>
    <col min="5" max="5" width="22.25" customWidth="1"/>
    <col min="6" max="6" width="94.125" bestFit="1" customWidth="1"/>
  </cols>
  <sheetData>
    <row r="1" spans="3:4">
      <c r="C1" t="s">
        <v>3683</v>
      </c>
    </row>
    <row r="2" spans="3:4" ht="14.25">
      <c r="C2" t="s">
        <v>3667</v>
      </c>
      <c r="D2" s="121">
        <v>100</v>
      </c>
    </row>
    <row r="3" spans="3:4" ht="14.25">
      <c r="C3" t="s">
        <v>3668</v>
      </c>
      <c r="D3" s="121">
        <v>110</v>
      </c>
    </row>
    <row r="4" spans="3:4" ht="14.25">
      <c r="C4" t="s">
        <v>3669</v>
      </c>
      <c r="D4" s="121">
        <v>111</v>
      </c>
    </row>
    <row r="5" spans="3:4" ht="14.25">
      <c r="C5" t="s">
        <v>3670</v>
      </c>
      <c r="D5" s="121">
        <v>120</v>
      </c>
    </row>
    <row r="6" spans="3:4" ht="14.25">
      <c r="C6" t="s">
        <v>3672</v>
      </c>
      <c r="D6" s="121">
        <v>130</v>
      </c>
    </row>
    <row r="7" spans="3:4" ht="14.25">
      <c r="C7" t="s">
        <v>3673</v>
      </c>
      <c r="D7" s="121">
        <v>140</v>
      </c>
    </row>
    <row r="8" spans="3:4" ht="14.25">
      <c r="C8" t="s">
        <v>3674</v>
      </c>
      <c r="D8" s="121">
        <v>150</v>
      </c>
    </row>
    <row r="9" spans="3:4" ht="14.25">
      <c r="C9" t="s">
        <v>3675</v>
      </c>
      <c r="D9" s="121">
        <v>160</v>
      </c>
    </row>
    <row r="10" spans="3:4" ht="14.25">
      <c r="C10" t="s">
        <v>7</v>
      </c>
      <c r="D10" s="121">
        <v>170</v>
      </c>
    </row>
    <row r="11" spans="3:4" ht="14.25">
      <c r="C11" t="s">
        <v>3676</v>
      </c>
      <c r="D11" s="121">
        <v>180</v>
      </c>
    </row>
    <row r="12" spans="3:4" ht="14.25">
      <c r="C12" t="s">
        <v>3677</v>
      </c>
      <c r="D12" s="121">
        <v>181</v>
      </c>
    </row>
    <row r="13" spans="3:4" ht="14.25">
      <c r="C13" t="s">
        <v>3678</v>
      </c>
      <c r="D13" s="121">
        <v>190</v>
      </c>
    </row>
    <row r="14" spans="3:4" ht="14.25">
      <c r="C14" t="s">
        <v>0</v>
      </c>
      <c r="D14" s="121">
        <v>200</v>
      </c>
    </row>
    <row r="15" spans="3:4" ht="14.25">
      <c r="C15" t="s">
        <v>3679</v>
      </c>
      <c r="D15" s="121">
        <v>210</v>
      </c>
    </row>
    <row r="16" spans="3:4" ht="14.25">
      <c r="C16" t="s">
        <v>3680</v>
      </c>
      <c r="D16" s="121">
        <v>220</v>
      </c>
    </row>
    <row r="17" spans="3:4" ht="14.25">
      <c r="C17" t="s">
        <v>317</v>
      </c>
      <c r="D17" s="121">
        <v>230</v>
      </c>
    </row>
    <row r="18" spans="3:4" ht="14.25">
      <c r="C18" t="s">
        <v>3681</v>
      </c>
      <c r="D18" s="121">
        <v>240</v>
      </c>
    </row>
    <row r="19" spans="3:4" ht="14.25">
      <c r="C19" t="s">
        <v>3682</v>
      </c>
      <c r="D19" s="121">
        <v>250</v>
      </c>
    </row>
  </sheetData>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記載注意事項（★要確認！）</vt:lpstr>
      <vt:lpstr>基本的事項・調製要領</vt:lpstr>
      <vt:lpstr>作業シート（R4.本調査)</vt:lpstr>
      <vt:lpstr>市町村コード表</vt:lpstr>
      <vt:lpstr>プルダウン</vt:lpstr>
      <vt:lpstr>基本的事項・調製要領!Print_Area</vt:lpstr>
      <vt:lpstr>'作業シート（R4.本調査)'!Print_Area</vt:lpstr>
      <vt:lpstr>'作業シート（R4.本調査)'!Print_Titles</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正浩（副長官補本室）</dc:creator>
  <cp:lastModifiedBy>user</cp:lastModifiedBy>
  <cp:lastPrinted>2022-07-09T05:02:41Z</cp:lastPrinted>
  <dcterms:created xsi:type="dcterms:W3CDTF">2016-12-07T04:43:37Z</dcterms:created>
  <dcterms:modified xsi:type="dcterms:W3CDTF">2022-07-13T04:19:50Z</dcterms:modified>
</cp:coreProperties>
</file>